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Instruktioner" sheetId="1" r:id="rId1"/>
    <sheet name="Vargungar" sheetId="2" r:id="rId2"/>
    <sheet name="Äventyrsscouter" sheetId="3" r:id="rId3"/>
    <sheet name="Spejarscouter" sheetId="4" r:id="rId4"/>
    <sheet name="Explorerscouter" sheetId="5" r:id="rId5"/>
    <sheet name="Roverscouter" sheetId="6" r:id="rId6"/>
    <sheet name="Gemensamma evenemang" sheetId="7" r:id="rId7"/>
    <sheet name="Läger" sheetId="8" r:id="rId8"/>
  </sheets>
  <definedNames>
    <definedName name="_xlnm.Print_Area" localSheetId="6">'Gemensamma evenemang'!$A$1:$N$18</definedName>
    <definedName name="_xlnm.Print_Titles" localSheetId="4">'Explorerscouter'!$2:$2</definedName>
    <definedName name="_xlnm.Print_Titles" localSheetId="6">'Gemensamma evenemang'!$2:$2</definedName>
    <definedName name="_xlnm.Print_Titles" localSheetId="5">'Roverscouter'!$4:$4</definedName>
    <definedName name="_xlnm.Print_Titles" localSheetId="3">'Spejarscouter'!$2:$5</definedName>
    <definedName name="_xlnm.Print_Titles" localSheetId="1">'Vargungar'!$2:$5</definedName>
    <definedName name="_xlnm.Print_Titles" localSheetId="2">'Äventyrsscouter'!$2:$5</definedName>
  </definedNames>
  <calcPr fullCalcOnLoad="1"/>
</workbook>
</file>

<file path=xl/comments2.xml><?xml version="1.0" encoding="utf-8"?>
<comments xmlns="http://schemas.openxmlformats.org/spreadsheetml/2006/main">
  <authors>
    <author>Jarno Hakulinen</author>
  </authors>
  <commentList>
    <comment ref="A43" authorId="0">
      <text>
        <r>
          <rPr>
            <sz val="9"/>
            <rFont val="Tahoma"/>
            <family val="2"/>
          </rPr>
          <t xml:space="preserve">Om en och samma vargunge deltog i flera utfärder, seglatser m.m. ska denne räknas som en
deltagare/evenemang. Räkna inte med akelor, föräldrar eller deltagae från andra åldesrgrupper. Räkna här med endast vargungarnas egna utfärder. Om vargungar har deltagit i en utfärd tilllsammans med t.ex. äventyrsscouter, så antecknas dessa under kårens gemensamma verksamhet. En dagsutfärd är en utfärd som vara minst lika länge som en ungefärlig skoldag, ca.i 4 – 8h En dagsutfärd sker borta från kårlokalen. </t>
        </r>
      </text>
    </comment>
    <comment ref="A44" authorId="0">
      <text>
        <r>
          <rPr>
            <sz val="9"/>
            <rFont val="Tahoma"/>
            <family val="2"/>
          </rPr>
          <t xml:space="preserve">Om en och samma vargunge deltog i flera utfärder, seglatser m.m. ska denne räknas som en
deltagare/evenemang. Räkna inte med akelor, föräldrar eller deltagare från andra åldesrgrupper. Räkna här med endast vargungarnas egna utfärder. Om vargungar har deltagit i en utfärd tillsammans med t.ex.äventyrsscouter, så antecknas dessa under kårens gemensamma verksamhet. En utfärd med övernattning varar minst över en natt, och övernattningen sker inomhus eller utomhus. </t>
        </r>
      </text>
    </comment>
    <comment ref="A45" authorId="0">
      <text>
        <r>
          <rPr>
            <sz val="9"/>
            <rFont val="Tahoma"/>
            <family val="2"/>
          </rPr>
          <t xml:space="preserve">Om en och samma vargunge deltog i flera utfärder, seglatser m.m. ska denne räknas som en
deltagare/evenemang. Räkna inte med akelor, föräldrar eller deltagare från andra åldesrgrupper. Räkna här med endast vargungarnas egna seglatser. Om vargungar har deltagit i en seglats tillsammans med t.ex.äventyrsscouter, så antecknas dessa under kårens gemensamma verksamhet. </t>
        </r>
      </text>
    </comment>
    <comment ref="A46" authorId="0">
      <text>
        <r>
          <rPr>
            <sz val="9"/>
            <rFont val="Tahoma"/>
            <family val="2"/>
          </rPr>
          <t xml:space="preserve">Om en och samma vargunge deltog i flera utfärder, seglatser m.m. ska denne räknas som en
deltagare/evenemang. Räkna inte med akelor, föräldrar eller deltagare från andra åldesrgrupper. Räkna här med endast vargungarnas egna tävlingar. Om vargungar har deltagit i en tävling tillsammans med t.ex.äventyrsscouter, så antecknas dessa under kårens gemensamma verksamhet. </t>
        </r>
      </text>
    </comment>
  </commentList>
</comments>
</file>

<file path=xl/comments3.xml><?xml version="1.0" encoding="utf-8"?>
<comments xmlns="http://schemas.openxmlformats.org/spreadsheetml/2006/main">
  <authors>
    <author>Jarno Hakulinen</author>
  </authors>
  <commentList>
    <comment ref="A6" authorId="0">
      <text>
        <r>
          <rPr>
            <sz val="9"/>
            <rFont val="Tahoma"/>
            <family val="2"/>
          </rPr>
          <t>Räkna endast med slutförda väderstreck och interkardinalstreck, inte sådana som är på hälft/påbörjade. 
Markera väderstrecket i den månaden, då det är slutfört.</t>
        </r>
      </text>
    </comment>
    <comment ref="A73" authorId="0">
      <text>
        <r>
          <rPr>
            <sz val="9"/>
            <rFont val="Tahoma"/>
            <family val="2"/>
          </rPr>
          <t xml:space="preserve">Om en och samma äventyrsscout deltog i flera utfärder, seglatser m.m. ska denne räknas som en
deltagare/evenemang. Räkna inte med kaptener, föräldrar eller deltagare från andra åldesrgrupper. Räkna här endast med äventyrsscouternas egna utfärder. Om äventyrscouter har deltagit i en utfärd tilllsammans med t.ex. vargungar, så antecknas dessa under kårens gemensamma verksamhet. En dagsutfärd är en utfärd som vara minst lika länge som en ungefärlig skoldag, ca.i 4 – 8h En dagsutfärd sker borta från kårlokalen.   </t>
        </r>
      </text>
    </comment>
    <comment ref="A74" authorId="0">
      <text>
        <r>
          <rPr>
            <sz val="9"/>
            <rFont val="Tahoma"/>
            <family val="2"/>
          </rPr>
          <t xml:space="preserve">Om en och samma äventyrsscout deltog i flera utfärder, seglatser m.m. ska denne räknas som en
deltagare/evenemang. Räkna inte med kaptener, föräldrar eller deltagare från andra åldesrgrupper. Räkna här med endast äventyrsscouternas egna utfärder. Om äventyrsscouter har deltagit i en utfärd tillsammans med t.ex. vargungar, så antecknas dessa under kårens gemensamma verksamhet. En utfärd med övernattning varar minst över en natt, och övernattningen sker inomhus eller utomhus.  </t>
        </r>
      </text>
    </comment>
    <comment ref="A75" authorId="0">
      <text>
        <r>
          <rPr>
            <sz val="9"/>
            <rFont val="Tahoma"/>
            <family val="2"/>
          </rPr>
          <t xml:space="preserve">Om en och samma äventyrsscout deltog i flera utfärder, seglatser m.m. ska denne räknas som en deltagare/evenemang. Räkna inte med kaptener, föräldrar eller deltagare från andra åldesrgrupper. Räkna här med endast äventyrsscouternas egna seglatser. Om äventyrsscouter har deltagit i en seglats tillsammans med t.ex. vargungar, så antecknas dessa under kårens gemensamma verksamhet. </t>
        </r>
      </text>
    </comment>
    <comment ref="A76" authorId="0">
      <text>
        <r>
          <rPr>
            <sz val="9"/>
            <rFont val="Tahoma"/>
            <family val="2"/>
          </rPr>
          <t>Om en och samma äventyrsscout deltog i flera tävlingar ska denne räknas som en deltagare/evenemang. Räkna inte med kaptener, föräldrar eller deltagare från andra åldesrgrupper. Räkna här med endast äventyrsscouternas egna tävlingar.</t>
        </r>
      </text>
    </comment>
    <comment ref="A77" authorId="0">
      <text>
        <r>
          <rPr>
            <sz val="9"/>
            <rFont val="Tahoma"/>
            <family val="2"/>
          </rPr>
          <t>Om en och samma äventyrsscout deltog i flera terränglekar ska denne räknas som en deltagare/evenemang. Räkna inte med kaptener, föräldrar eller deltagare från andra åldesrgrupper.</t>
        </r>
      </text>
    </comment>
    <comment ref="A17" authorId="0">
      <text>
        <r>
          <rPr>
            <sz val="9"/>
            <rFont val="Tahoma"/>
            <family val="2"/>
          </rPr>
          <t xml:space="preserve">Markera specialmärket i den månaden, då det är slutfört. 
</t>
        </r>
      </text>
    </comment>
  </commentList>
</comments>
</file>

<file path=xl/comments4.xml><?xml version="1.0" encoding="utf-8"?>
<comments xmlns="http://schemas.openxmlformats.org/spreadsheetml/2006/main">
  <authors>
    <author>Jarno Hakulinen</author>
  </authors>
  <commentList>
    <comment ref="A7" authorId="0">
      <text>
        <r>
          <rPr>
            <sz val="9"/>
            <rFont val="Tahoma"/>
            <family val="2"/>
          </rPr>
          <t xml:space="preserve">Räkna endast slutförda etapper, inte sådana som är på hälft/påbörjade. </t>
        </r>
      </text>
    </comment>
    <comment ref="A8" authorId="0">
      <text>
        <r>
          <rPr>
            <sz val="9"/>
            <rFont val="Tahoma"/>
            <family val="2"/>
          </rPr>
          <t>Räkna endast slutförda etapper, inte sådana som är på hälft/påbörjade.</t>
        </r>
      </text>
    </comment>
    <comment ref="A9" authorId="0">
      <text>
        <r>
          <rPr>
            <sz val="9"/>
            <rFont val="Tahoma"/>
            <family val="2"/>
          </rPr>
          <t xml:space="preserve">Räkna endast slutförda etapper, inte sådana som är på hälft/påbörjade.
</t>
        </r>
      </text>
    </comment>
    <comment ref="A10" authorId="0">
      <text>
        <r>
          <rPr>
            <sz val="9"/>
            <rFont val="Tahoma"/>
            <family val="2"/>
          </rPr>
          <t xml:space="preserve">Räkna endast slutförda etapper, inte sådana som är på hälft/påbörjade.
</t>
        </r>
      </text>
    </comment>
    <comment ref="A14" authorId="0">
      <text>
        <r>
          <rPr>
            <sz val="9"/>
            <rFont val="Tahoma"/>
            <family val="2"/>
          </rPr>
          <t xml:space="preserve">Om en och samma spejarscout deltog i flera utfärder, seglatser m.m. ska denne räknas som en
deltagare/evenemang. Räkna inte med patrullledare i explorerålder, föräldrar eller deltagare från andra åldesrgrupper. Räkna här endast med spejarscouternas egna utfärder. Om spejarscouter har deltagit i en utfärd tilllsammans med t.ex. explorersscouter, så antecknas dessa under kårens gemensamma verksamhet. En dagsutfärd är en utfärd som vara minst lika länge som en ungefärlig skoldag, ca.i 4 – 8h En dagsutfärd sker borta från kårlokalen.   </t>
        </r>
      </text>
    </comment>
    <comment ref="A15" authorId="0">
      <text>
        <r>
          <rPr>
            <sz val="9"/>
            <rFont val="Tahoma"/>
            <family val="2"/>
          </rPr>
          <t>Om en och samma spejarscout deltog i flera utfärder, seglatser m.m. ska denne räknas som en
deltagare/evenemang. Räkna inte med patrulledare i explorerscoutålder, föräldrar eller deltagare från andra åldesrgrupper. Räkna här med endast spejarscouternas egna utfärder. Om spejarscouter har deltagit i en utfärd tillsammans med t.ex. explorerscouter, så antecknas dessa under kårens gemensamma verksamhet. En utfärd med övernattning varar minst över en natt, och övernattningen sker inomhus eller utomhus.</t>
        </r>
      </text>
    </comment>
    <comment ref="A16" authorId="0">
      <text>
        <r>
          <rPr>
            <sz val="9"/>
            <rFont val="Tahoma"/>
            <family val="2"/>
          </rPr>
          <t xml:space="preserve">Om en och samma spejarscout deltog i flera seglatser ska denne räknas som en deltagare/ evenemang. Räkna inte med patrulledare i explorerscoutålder, föräldrar eller deltagare från andra åldesrgrupper. Räkna här med endast spejarscouternas egna seglatser. Om spejarscouter har deltagit i en seglats tillsammans med t.ex. explorerscouter, så antecknas dessa under kårens gemensamma verksamhet.  </t>
        </r>
      </text>
    </comment>
    <comment ref="A18" authorId="0">
      <text>
        <r>
          <rPr>
            <sz val="9"/>
            <rFont val="Tahoma"/>
            <family val="2"/>
          </rPr>
          <t xml:space="preserve">Om en och samma spejarscout deltog i flera avdelningsträffar ska denne räknas som en deltagare/ evenemang. Räkna inte med patrulledare i explorerscoutålder, föräldrar eller deltagare från andra åldesrgrupper. </t>
        </r>
      </text>
    </comment>
    <comment ref="A19" authorId="0">
      <text>
        <r>
          <rPr>
            <sz val="9"/>
            <rFont val="Tahoma"/>
            <family val="2"/>
          </rPr>
          <t>Om en och samma spejarscout deltog i flera tävlingar ska denne räknas som en deltagare/ evenemang. Om någon tävlingspatrull har medlemmar från flera åldersgrupper, så räkna endast med spejarscouterna här.</t>
        </r>
      </text>
    </comment>
    <comment ref="A20" authorId="0">
      <text>
        <r>
          <rPr>
            <sz val="9"/>
            <rFont val="Tahoma"/>
            <family val="2"/>
          </rPr>
          <t xml:space="preserve">Om en och samma spejarscout deltog i flera spejardagar ska denne räknas som en deltagare/ evenemang. Räkna inte med patrulledare i explorerscoutålder, föräldrar eller deltagare från andra åldesrgrupper </t>
        </r>
      </text>
    </comment>
    <comment ref="A17" authorId="0">
      <text>
        <r>
          <rPr>
            <sz val="9"/>
            <rFont val="Tahoma"/>
            <family val="2"/>
          </rPr>
          <t xml:space="preserve">Om en och samma spejarscout deltog i flera fyrar ska denne räknas som en deltagare/ evenemang. Räkna med alla spejarscouter som deltog, oavsett vem som ordnat fyren. </t>
        </r>
      </text>
    </comment>
    <comment ref="A6" authorId="0">
      <text>
        <r>
          <rPr>
            <sz val="9"/>
            <rFont val="Tahoma"/>
            <family val="2"/>
          </rPr>
          <t xml:space="preserve">Markera etappen i den månaden, då den är slutförd.
</t>
        </r>
      </text>
    </comment>
  </commentList>
</comments>
</file>

<file path=xl/comments5.xml><?xml version="1.0" encoding="utf-8"?>
<comments xmlns="http://schemas.openxmlformats.org/spreadsheetml/2006/main">
  <authors>
    <author>Jarno Hakulinen</author>
    <author>Aapo Kiilunen</author>
  </authors>
  <commentList>
    <comment ref="A34" authorId="0">
      <text>
        <r>
          <rPr>
            <sz val="9"/>
            <rFont val="Tahoma"/>
            <family val="2"/>
          </rPr>
          <t xml:space="preserve">Om en och samma explorerscout deltog i flera utfärder, seglatser m.m. ska denne räknas som en
deltagare/evenemang. Räkna inte med lotsar eller deltagare från andra åldesrgrupper. Räkna här endast med explorerscouternas egna utfärder. Om explorerscouter har deltagit i en utfärd tilllsammans med t.ex. roverscouter, så antecknas dessa under kårens gemensamma verksamhet. En dagsutfärd är en utfärd som vara minst lika länge som en ungefärlig skoldag, ca. 4 – 8h En dagsutfärd sker borta från kårlokalen. </t>
        </r>
      </text>
    </comment>
    <comment ref="A35" authorId="0">
      <text>
        <r>
          <rPr>
            <sz val="9"/>
            <rFont val="Tahoma"/>
            <family val="2"/>
          </rPr>
          <t>Om en och samma explorerscout deltog i flera utfärder, seglatser m.m. ska denne räknas som en
deltagare/evenemang. Räkna inte med lotsar eller deltagare från andra åldesrgrupper. Räkna här endast med explorerscouternas egna utfärder. Om explorerscouter har deltagit i en utfärd tilllsammans med t.ex. roverscouter, så antecknas dessa under kårens gemensamma verksamhet. En utfärd med övernattning varar minst över en natt, och övernattningen sker inomhus eller utomhus.</t>
        </r>
      </text>
    </comment>
    <comment ref="A36" authorId="0">
      <text>
        <r>
          <rPr>
            <sz val="9"/>
            <rFont val="Tahoma"/>
            <family val="2"/>
          </rPr>
          <t xml:space="preserve">Om en och samma explorerscout deltog i flera seglatser ska denne räknas som en deltagare/evenemang. Räkna inte med lotsar eller deltagare från andra åldesrgrupper. Räkna här endast med explorerscouternas egna seglatser. Om explorerscouter har deltagit i en seglats tilllsammans med t.ex. roverscouter, så antecknas dessa under kårens gemensamma verksamhet. 
</t>
        </r>
      </text>
    </comment>
    <comment ref="A37" authorId="0">
      <text>
        <r>
          <rPr>
            <sz val="9"/>
            <rFont val="Tahoma"/>
            <family val="2"/>
          </rPr>
          <t xml:space="preserve"> Om en och samma explorerscout deltog i flera tävlingar ska denne räknas som en deltagare/ evenemang. Om någon tävlingspatrull har medlemmar från flera åldersgrupper, så räkna endast med explorerscouterna här.
</t>
        </r>
      </text>
    </comment>
    <comment ref="A38" authorId="0">
      <text>
        <r>
          <rPr>
            <sz val="9"/>
            <rFont val="Tahoma"/>
            <family val="2"/>
          </rPr>
          <t xml:space="preserve">Om en och samma explorerscout deltog i flera explorerscoutevenemang mm. ska denne räknas som en deltagare/evenmang. 
</t>
        </r>
      </text>
    </comment>
    <comment ref="A39" authorId="0">
      <text>
        <r>
          <rPr>
            <sz val="9"/>
            <rFont val="Tahoma"/>
            <family val="2"/>
          </rPr>
          <t>Om en och samma explorerscout deltog i flera evenemang mm. ska denne räknas som en deltagare/evenmang.</t>
        </r>
      </text>
    </comment>
    <comment ref="A47" authorId="0">
      <text>
        <r>
          <rPr>
            <sz val="9"/>
            <rFont val="Tahoma"/>
            <family val="2"/>
          </rPr>
          <t xml:space="preserve">Räkna med alla kårens explorerscouter som deltog i en gruppledarutbildning, oavsett vem som ordnat utbildningen.
</t>
        </r>
      </text>
    </comment>
    <comment ref="A16" authorId="1">
      <text>
        <r>
          <rPr>
            <b/>
            <sz val="9"/>
            <rFont val="Tahoma"/>
            <family val="0"/>
          </rPr>
          <t xml:space="preserve">Obligatorisk för sjöscouter ?
</t>
        </r>
      </text>
    </comment>
  </commentList>
</comments>
</file>

<file path=xl/comments6.xml><?xml version="1.0" encoding="utf-8"?>
<comments xmlns="http://schemas.openxmlformats.org/spreadsheetml/2006/main">
  <authors>
    <author>Jarno Hakulinen</author>
  </authors>
  <commentList>
    <comment ref="N13" authorId="0">
      <text>
        <r>
          <rPr>
            <sz val="9"/>
            <rFont val="Tahoma"/>
            <family val="2"/>
          </rPr>
          <t xml:space="preserve">Excel räknar här ihop svaret på frågan i årsrapporten. Du kan skriva det här antalet direkt i rapporten
</t>
        </r>
      </text>
    </comment>
    <comment ref="A49" authorId="0">
      <text>
        <r>
          <rPr>
            <sz val="9"/>
            <rFont val="Tahoma"/>
            <family val="2"/>
          </rPr>
          <t>Om en och samma roverscout deltog i flera utfärder, seglatser m.m. ska denne räknas som en deltagare/evenemang. Räkna inte med lotsar eller deltagare från andra åldesrgrupper. Räkna här endast med roverscouternas egna utfärder. Om roverscouter har deltagit i en utfärd tilllsammans med t.ex. explorerscouter, så antecknas dessa under kårens gemensamma verksamhet. En dagsutfärd är en utfärd som vara minst lika länge som en ungefärlig skoldag, ca.4– h En dagsutfärd sker borta från kårlokalen.</t>
        </r>
      </text>
    </comment>
    <comment ref="A50" authorId="0">
      <text>
        <r>
          <rPr>
            <sz val="9"/>
            <rFont val="Tahoma"/>
            <family val="2"/>
          </rPr>
          <t>Om en och samma roverscout deltog i flera utfärder, seglatser m.m. ska denne räknas som en deltagare/evenemang. Räkna inte med lotsar eller deltagare från andra åldesrgrupper. Räkna här endast med roverscouternas egna utfärder. Om roverscouter har deltagit i en utfärd tilllsammans med t.ex. explorerscouter, så antecknas dessa under kårens gemensamma verksamhet. En utfärd med övernattning varar minst över en natt, och övernattningen sker inomhus eller utomhus.</t>
        </r>
      </text>
    </comment>
    <comment ref="A51" authorId="0">
      <text>
        <r>
          <rPr>
            <sz val="9"/>
            <rFont val="Tahoma"/>
            <family val="2"/>
          </rPr>
          <t>Om en och samma roverscout deltog i flera seglatser ska denne räknas som en deltagare/evenemang. Räkna inte med lotsar eller deltagare från andra åldesrgrupper. Räkna här endast med roverscouternas egna seglatser. Om explorerscouter har deltagit i en seglats tilllsammans med t.ex. explorerscouter, så antecknas dessa under kårens gemensamma verksamhet.</t>
        </r>
      </text>
    </comment>
    <comment ref="A52" authorId="0">
      <text>
        <r>
          <rPr>
            <sz val="9"/>
            <rFont val="Tahoma"/>
            <family val="2"/>
          </rPr>
          <t xml:space="preserve"> Om en och samma roverscout deltog i flera tävlingar ska denne räknas som en deltagare/ evenemang. Om någon tävlingspatrull har medlemmar från flera åldersgrupper, så räkna endast med roverscouterna här.
</t>
        </r>
      </text>
    </comment>
    <comment ref="A53" authorId="0">
      <text>
        <r>
          <rPr>
            <sz val="9"/>
            <rFont val="Tahoma"/>
            <family val="2"/>
          </rPr>
          <t>Om en och samma roverscout deltar i flera evenemang, ska denne räknas som en deltagare/evenamang.</t>
        </r>
      </text>
    </comment>
    <comment ref="A54" authorId="0">
      <text>
        <r>
          <rPr>
            <sz val="9"/>
            <rFont val="Tahoma"/>
            <family val="2"/>
          </rPr>
          <t xml:space="preserve">Om en och samma roverscout deltar i flera evenemang, ska denne räknas som en deltagare/evenamang.
</t>
        </r>
      </text>
    </comment>
    <comment ref="A62" authorId="0">
      <text>
        <r>
          <rPr>
            <sz val="9"/>
            <rFont val="Tahoma"/>
            <family val="2"/>
          </rPr>
          <t>Räkna med alla roverscouter som varit med och gjort projektet, oavsett om projektet är färdigt eller inte.</t>
        </r>
      </text>
    </comment>
    <comment ref="A63" authorId="0">
      <text>
        <r>
          <rPr>
            <sz val="9"/>
            <rFont val="Tahoma"/>
            <family val="2"/>
          </rPr>
          <t xml:space="preserve">Räkna med alla roverscouter som varit med och gjort projektet, oavsett om projektet är färdigt eller inte. 
</t>
        </r>
      </text>
    </comment>
    <comment ref="N6" authorId="0">
      <text>
        <r>
          <rPr>
            <sz val="9"/>
            <rFont val="Tahoma"/>
            <family val="2"/>
          </rPr>
          <t>Excel räknar här ihop svaretpå frågan i årsrapporten. Du kan skriva det här antalet direkt i rapporten.</t>
        </r>
      </text>
    </comment>
  </commentList>
</comments>
</file>

<file path=xl/comments7.xml><?xml version="1.0" encoding="utf-8"?>
<comments xmlns="http://schemas.openxmlformats.org/spreadsheetml/2006/main">
  <authors>
    <author>Jarno Hakulinen</author>
  </authors>
  <commentList>
    <comment ref="A6" authorId="0">
      <text>
        <r>
          <rPr>
            <sz val="9"/>
            <rFont val="Tahoma"/>
            <family val="2"/>
          </rPr>
          <t xml:space="preserve">Om en och samma person deltog i flera utfärder, så ska denne räknas som en deltagare/evenemang.
</t>
        </r>
      </text>
    </comment>
    <comment ref="A7" authorId="0">
      <text>
        <r>
          <rPr>
            <sz val="9"/>
            <rFont val="Tahoma"/>
            <family val="2"/>
          </rPr>
          <t xml:space="preserve">Om en och samma person deltog i flera utfärder, så ska denne räknas som en deltagare/evenemang.
</t>
        </r>
      </text>
    </comment>
    <comment ref="A8" authorId="0">
      <text>
        <r>
          <rPr>
            <sz val="9"/>
            <rFont val="Tahoma"/>
            <family val="2"/>
          </rPr>
          <t>Om en och samma person deltog i flera seglatser, så ska denne räknas som en deltagare/evenemang.</t>
        </r>
      </text>
    </comment>
    <comment ref="A17" authorId="0">
      <text>
        <r>
          <rPr>
            <sz val="9"/>
            <rFont val="Tahoma"/>
            <family val="2"/>
          </rPr>
          <t xml:space="preserve">En vandring varar över minst tre nätter och övernattningarna sker på olika platser.  
</t>
        </r>
      </text>
    </comment>
    <comment ref="A18" authorId="0">
      <text>
        <r>
          <rPr>
            <sz val="9"/>
            <rFont val="Tahoma"/>
            <family val="2"/>
          </rPr>
          <t xml:space="preserve">Till andra tillställningar kan kåren räkna t.ex. St Görans, någon kyrklig helgtillställning eller något annat evenemang som kåren ordnar.  </t>
        </r>
      </text>
    </comment>
  </commentList>
</comments>
</file>

<file path=xl/comments8.xml><?xml version="1.0" encoding="utf-8"?>
<comments xmlns="http://schemas.openxmlformats.org/spreadsheetml/2006/main">
  <authors>
    <author>Jarno Hakulinen</author>
  </authors>
  <commentList>
    <comment ref="A3" authorId="0">
      <text>
        <r>
          <rPr>
            <sz val="9"/>
            <rFont val="Tahoma"/>
            <family val="2"/>
          </rPr>
          <t xml:space="preserve">Ett läger ordnas på en fast lägerplats. Ett lägar varar över minst tre nätter. Lägret kan vara kortare för någon/några åldersgrupper. </t>
        </r>
      </text>
    </comment>
  </commentList>
</comments>
</file>

<file path=xl/sharedStrings.xml><?xml version="1.0" encoding="utf-8"?>
<sst xmlns="http://schemas.openxmlformats.org/spreadsheetml/2006/main" count="512" uniqueCount="334">
  <si>
    <t xml:space="preserve">Media </t>
  </si>
  <si>
    <t xml:space="preserve">Varainhankinta </t>
  </si>
  <si>
    <t>Suomen Partiolaiset – Finlands Scouter ry The Guides and Scouts of Finland</t>
  </si>
  <si>
    <t>Töölönkatu 55, FI-00250 Helsinki, Finland   Tel. +358 9 8865 1100   Fax +358 9 8865 1199</t>
  </si>
  <si>
    <r>
      <rPr>
        <sz val="10"/>
        <rFont val="Garamond"/>
        <family val="1"/>
      </rPr>
      <t xml:space="preserve">info@partio.fi  </t>
    </r>
    <r>
      <rPr>
        <b/>
        <sz val="10"/>
        <rFont val="Garamond"/>
        <family val="1"/>
      </rPr>
      <t xml:space="preserve"> www.partio.fi   www.scout.fi</t>
    </r>
  </si>
  <si>
    <t>Stödblankett för årsrapporten</t>
  </si>
  <si>
    <t xml:space="preserve">Ni kan använda den här blanketten för att följa upp verksamheten i kåren månadsvis. </t>
  </si>
  <si>
    <t xml:space="preserve">Gör så här: Dela genast i början av året ut blanketten för varje åldersgrupp (vargunge, äventyrsscout, spejare o.s.v.) till ansvarspersonen/-erna för den åldersgruppen. Varje åldersgruppsblankett finns på en skild flik i det här dokumentet. </t>
  </si>
  <si>
    <t xml:space="preserve">Vi rekommenderar att följa upp åldersgruppsverksamheten regelbundet med hjälp av blanketterna, t.ex. en gång i månaden på kårens ledarmöte. </t>
  </si>
  <si>
    <t xml:space="preserve">Följande frågor ställs till alla åldersgrupper: </t>
  </si>
  <si>
    <t>Antal utfärder och seglatser och antalet deltagare i dessa evenemang</t>
  </si>
  <si>
    <t>Antal deltagare i scouttävlingar och antal tävlingar</t>
  </si>
  <si>
    <t xml:space="preserve">Antal åldersgruppssigill </t>
  </si>
  <si>
    <t>Utförda aktiviteter (märken) och aktivitetshelheter</t>
  </si>
  <si>
    <t>Dessutom ställs en del åldersgruppspecifika frågor.</t>
  </si>
  <si>
    <t>https://www.scout.fi/for-karen/karadministration/uppfoljning-av-verksamhet/</t>
  </si>
  <si>
    <t>Vargungar</t>
  </si>
  <si>
    <t>scoutprogrammet.fi/vargungarna</t>
  </si>
  <si>
    <t>Printa ut den här blanketten åt akelorna  eller skicka den åt dem elektroniskt i början av året.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</si>
  <si>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</si>
  <si>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</si>
  <si>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</si>
  <si>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</si>
  <si>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</si>
  <si>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</si>
  <si>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</si>
  <si>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</si>
  <si>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</si>
  <si>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</si>
  <si>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</si>
  <si>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</si>
  <si>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sammanlagt under hela året</t>
  </si>
  <si>
    <t>Hur många vargungar har utfört följande spår under år 2020?</t>
  </si>
  <si>
    <t>Hobby</t>
  </si>
  <si>
    <t>Första Hjälpen</t>
  </si>
  <si>
    <t>Artisten</t>
  </si>
  <si>
    <t>Kvällsprogram</t>
  </si>
  <si>
    <t>Kocken</t>
  </si>
  <si>
    <t>Hembygden</t>
  </si>
  <si>
    <t>Hantverkaren</t>
  </si>
  <si>
    <t>Lekar</t>
  </si>
  <si>
    <t>Lägerkocken</t>
  </si>
  <si>
    <t>Lägerliv</t>
  </si>
  <si>
    <t>Husdjur</t>
  </si>
  <si>
    <t>Trafik</t>
  </si>
  <si>
    <t>Idrottaren</t>
  </si>
  <si>
    <t>Naturkännaren</t>
  </si>
  <si>
    <t>Ut i naturen</t>
  </si>
  <si>
    <t>Världen</t>
  </si>
  <si>
    <t>Paddling</t>
  </si>
  <si>
    <t>Sjöfararen</t>
  </si>
  <si>
    <t>Min tro</t>
  </si>
  <si>
    <t>Elden</t>
  </si>
  <si>
    <t>Mitt eget spår</t>
  </si>
  <si>
    <t>Scouttraditioner</t>
  </si>
  <si>
    <t>Scoutfärdighetstävling</t>
  </si>
  <si>
    <t>Seglaren</t>
  </si>
  <si>
    <t>Snickaren</t>
  </si>
  <si>
    <t>Utfärd</t>
  </si>
  <si>
    <t>Orientering</t>
  </si>
  <si>
    <t>Konstnären</t>
  </si>
  <si>
    <t>Berättelser</t>
  </si>
  <si>
    <t>Redaktören</t>
  </si>
  <si>
    <t>Till sjöss</t>
  </si>
  <si>
    <t>Starkare tillsammans</t>
  </si>
  <si>
    <t>Naturskydd</t>
  </si>
  <si>
    <t>Hur många vargungar deltog i dagsutfärder för vargungar?</t>
  </si>
  <si>
    <t>Hur många vargungar deltog i utfärder med övernattning för vargungar?</t>
  </si>
  <si>
    <t>Hur många vargungar deltog i vargungeseglatser?</t>
  </si>
  <si>
    <t>Hur många vargungar deltog i vargungetävlingar?</t>
  </si>
  <si>
    <t>Hur många utfärder för vargungar ordnade kåren?</t>
  </si>
  <si>
    <t>Hur många utfärder med övernattning för vargungar ordnade kåren?</t>
  </si>
  <si>
    <t>Hur många vargungeseglatser gjorde kåren?</t>
  </si>
  <si>
    <t>Hur många vargungetävlingar deltog kåren i?</t>
  </si>
  <si>
    <t>Hur många vargungesigill utdelades i kåren?</t>
  </si>
  <si>
    <t>Printa ut den här blanketten åt kapternerna eller skicka den åt dem elektroniskt i början av året.</t>
  </si>
  <si>
    <t>scoutprogrammet.fi/äventyrsscouter</t>
  </si>
  <si>
    <t xml:space="preserve">Hur många äventyrsscouter har utfört följande väderstreck och interkardinalstreck? </t>
  </si>
  <si>
    <t>Välkommen</t>
  </si>
  <si>
    <t>Norr</t>
  </si>
  <si>
    <t>Söder</t>
  </si>
  <si>
    <t>Väster</t>
  </si>
  <si>
    <t>Öster</t>
  </si>
  <si>
    <t>Vandring</t>
  </si>
  <si>
    <t>Vinterläger</t>
  </si>
  <si>
    <t>Tjänst</t>
  </si>
  <si>
    <t>Stora tävlingar</t>
  </si>
  <si>
    <t>Hur många äventyrsscouter har utfört följande specialmärken?</t>
  </si>
  <si>
    <t>Datafreaken</t>
  </si>
  <si>
    <t>Heraldik</t>
  </si>
  <si>
    <t>Skidning</t>
  </si>
  <si>
    <t>Historikern</t>
  </si>
  <si>
    <t>Nödförstahjälpen</t>
  </si>
  <si>
    <t>Indianen</t>
  </si>
  <si>
    <t>Östersjön</t>
  </si>
  <si>
    <t>Jollen</t>
  </si>
  <si>
    <t>Fiske</t>
  </si>
  <si>
    <t>Seder och bruk</t>
  </si>
  <si>
    <t>Stadsliv</t>
  </si>
  <si>
    <t>Utvecklingssamarbete</t>
  </si>
  <si>
    <t>Språkgeniet</t>
  </si>
  <si>
    <t>Återvinning</t>
  </si>
  <si>
    <t>Litteratur</t>
  </si>
  <si>
    <t>Reparbete</t>
  </si>
  <si>
    <t>Skeppskocken</t>
  </si>
  <si>
    <t>Bagaren</t>
  </si>
  <si>
    <t>Konstruktioner</t>
  </si>
  <si>
    <t>Naturvårdaren</t>
  </si>
  <si>
    <t>Naturahushållning</t>
  </si>
  <si>
    <t>Internationellt</t>
  </si>
  <si>
    <t>Sjöspecialmärke I</t>
  </si>
  <si>
    <t>Sjöspecialmärke II</t>
  </si>
  <si>
    <t>Sjöspecialmärke III</t>
  </si>
  <si>
    <t>Sjöspecialmärke IV</t>
  </si>
  <si>
    <t>Skogsvaktaren</t>
  </si>
  <si>
    <t>Sång och lek</t>
  </si>
  <si>
    <t>Nodu  -&gt; se. Östersjön</t>
  </si>
  <si>
    <t>Äventyrare</t>
  </si>
  <si>
    <t>Cykeln</t>
  </si>
  <si>
    <t>Bibeln</t>
  </si>
  <si>
    <t>Utfärdskocken</t>
  </si>
  <si>
    <t>Detektiven</t>
  </si>
  <si>
    <t>Församlingen</t>
  </si>
  <si>
    <t>Cap Handi</t>
  </si>
  <si>
    <t>Meteorologen</t>
  </si>
  <si>
    <t>Plåstret</t>
  </si>
  <si>
    <t>Eldslagning</t>
  </si>
  <si>
    <t>Astronauten</t>
  </si>
  <si>
    <t>Simning</t>
  </si>
  <si>
    <t>Fotografen</t>
  </si>
  <si>
    <t>Medelanskaffning</t>
  </si>
  <si>
    <t>Ansvarskännande konsument</t>
  </si>
  <si>
    <t>Signalisten</t>
  </si>
  <si>
    <t>Virka och sticka</t>
  </si>
  <si>
    <t>Hur många äventyrsscouter deltog i dagsutfärder för äventyrsscouter?</t>
  </si>
  <si>
    <t>Hur många äventyrsscouter deltog i utfärder med övernattning för äventyrsscouter?</t>
  </si>
  <si>
    <t>Hur många äventyrsscouter deltog i seglatser för äventyrsscouter?</t>
  </si>
  <si>
    <t>Hur många äventyrsscouter deltog i tävlingar för äventyrsscouter?</t>
  </si>
  <si>
    <t>Hur många äventyrsscouter deltog i terränglekar (expeditioner) för äventyrsscouter?</t>
  </si>
  <si>
    <t>Hur många utfärder för äventyrsscouter gjorde kåren?</t>
  </si>
  <si>
    <t>Hur många utfärder med övernattning för äventyrsscouter gjorde kåren?</t>
  </si>
  <si>
    <t>Hur många seglatser för äventyrsscouter gjorde kåren?</t>
  </si>
  <si>
    <t>Hur många tävlingar deltog kårens äventyrsscouter i?</t>
  </si>
  <si>
    <t>Hur många terränglekar (expeditioner) deltog kårens äventyrsscouter i?</t>
  </si>
  <si>
    <t>Hur många äventyrsscoutsigill utdelades i kåren?</t>
  </si>
  <si>
    <t>Spejare</t>
  </si>
  <si>
    <t>scoutprogrammet.fi/spejarscouter</t>
  </si>
  <si>
    <t>Hur många spejarscouter har utfört följande etapper?</t>
  </si>
  <si>
    <t>Kreativitet</t>
  </si>
  <si>
    <t>Överlevnad</t>
  </si>
  <si>
    <t>Samhälle</t>
  </si>
  <si>
    <t>Staden</t>
  </si>
  <si>
    <t>Jag</t>
  </si>
  <si>
    <t>Hur många spejarscouter deltog i dagsutfärder för spejarscouter?</t>
  </si>
  <si>
    <t>Hur många spejarscouter deltog i utfärder med övernattning för spejarscouter?</t>
  </si>
  <si>
    <t>Hur många spejarscouter deltog i seglatser för spejarscouter?</t>
  </si>
  <si>
    <t>Hur många spejarscouter deltog i fyrar?</t>
  </si>
  <si>
    <t>Hur många spejarscouter deltog i hela åldersgruppens avdelningsträffar?</t>
  </si>
  <si>
    <t>Hur många spejarscouter deltog i scoutfärdighetstävlingar?</t>
  </si>
  <si>
    <t>Hur många spejarscouter deltog i spejardagar?</t>
  </si>
  <si>
    <t>Hur många utfärder för spejarscouter gjorde kåren?</t>
  </si>
  <si>
    <t>Hur många utfärder med övernattning för spejarscouter gjorde kåren?</t>
  </si>
  <si>
    <t>Hur många seglatser för spejarscouter gjorde kåren?</t>
  </si>
  <si>
    <t>Hur många fyrar deltog spejarscouterna i?</t>
  </si>
  <si>
    <t>Hur många avdelningsträffar för hela åldersgruppen deltog kårens spejarscouter i?</t>
  </si>
  <si>
    <t>Hur många scoutfärdighetstävlingar deltog kårens spejarscouter i?</t>
  </si>
  <si>
    <t>Hur många spejardagar deltog kårens spejarscouter i?</t>
  </si>
  <si>
    <t>Hur många spejarscoutsigill utdelades i kåren?</t>
  </si>
  <si>
    <t>Explorers</t>
  </si>
  <si>
    <t>scoutprogrammet.fi/exporerscouter</t>
  </si>
  <si>
    <t>Printa ut den här blanketten åt spejarscoutlotsarna eller skicka den åt dem elektroniskt i början av året.</t>
  </si>
  <si>
    <t>Printa ut den här blanketten åt explorerscoutlotsarna eller skicka den åt dem elektroniskt i början av året.</t>
  </si>
  <si>
    <t>Explorersc. 10
(namn:
               )</t>
  </si>
  <si>
    <t>Explorersc. 11
(namn:
               )</t>
  </si>
  <si>
    <t>Explorersc. 12
(namn:
                )</t>
  </si>
  <si>
    <t>Explorersc. 9
(namn:
              )</t>
  </si>
  <si>
    <t>Explorersc. 8
(namn:
              )</t>
  </si>
  <si>
    <t>Explorersc. 7
(namn:
              )</t>
  </si>
  <si>
    <t>Explorersc. 6
(namn:
              )</t>
  </si>
  <si>
    <t>Explorersc.5
(namn:
              )</t>
  </si>
  <si>
    <t>Explorersc. 4
(namn: 
              )</t>
  </si>
  <si>
    <t>Explorersc. 3
(namn: 
               )</t>
  </si>
  <si>
    <t>Explorersc. 2
(namn:
              )</t>
  </si>
  <si>
    <t>Explorersc. 1
(namn:        
              )</t>
  </si>
  <si>
    <t>Obligatoriska fickor</t>
  </si>
  <si>
    <t>Scoutfärdighetstävlingar</t>
  </si>
  <si>
    <t>Gruppledarutbildningen</t>
  </si>
  <si>
    <t>Välkommen explorerscout!</t>
  </si>
  <si>
    <t xml:space="preserve">Hur många explorerscouter gjorde alla aktiviteter ur följande fickor?  </t>
  </si>
  <si>
    <t>Explorerscoutevenemang</t>
  </si>
  <si>
    <t>Uppflyttning och evalueringsträffar</t>
  </si>
  <si>
    <t>Markera när explorerscouten har gjort någon aktivitet ur fickan</t>
  </si>
  <si>
    <t>Temafickor</t>
  </si>
  <si>
    <t>Hur många explorerscouter gjorde en eller flera aktiviteter ur följande temafickor?</t>
  </si>
  <si>
    <t>Full koll i vardagen</t>
  </si>
  <si>
    <t>Stor för de små</t>
  </si>
  <si>
    <t>Livskvalitet</t>
  </si>
  <si>
    <t>Livsåskådning</t>
  </si>
  <si>
    <t>Vår grej</t>
  </si>
  <si>
    <t>Vår natur</t>
  </si>
  <si>
    <t>Jag själv</t>
  </si>
  <si>
    <t>Jag och andra</t>
  </si>
  <si>
    <t>En del av samhället</t>
  </si>
  <si>
    <t>Vi ordnar ett läger</t>
  </si>
  <si>
    <t>För vår jord</t>
  </si>
  <si>
    <t>Explorerscout på kurs</t>
  </si>
  <si>
    <t>Pauser</t>
  </si>
  <si>
    <t>Verksam i kåren</t>
  </si>
  <si>
    <t>Skärgårdsskepparkurs</t>
  </si>
  <si>
    <t>Hur många explorerscouter deltog i dagsutfärder för explorerscouter?</t>
  </si>
  <si>
    <t>Hur många explorerscouter deltog i utfärder med övernattning för explorerscouter?</t>
  </si>
  <si>
    <t>Hur många explorerscouter deltog i seglatser för explorerscouter?</t>
  </si>
  <si>
    <t>Hur många explorerscouter deltog i scoutfärdighetstävlingar?</t>
  </si>
  <si>
    <t>Hur många explorerscouter deltog i distriktets/FiSSc:s explorerscoutevenemang?</t>
  </si>
  <si>
    <t>Hur många explorerscouter deltog i andra av distriktet/FiSSc/SP-FS arrangerade evenemang
(färdighetsutbildning, JOTA/JOTI etc.)?</t>
  </si>
  <si>
    <t>Hur många utfärder för explorerscouter gjorde kåren?</t>
  </si>
  <si>
    <t>Hur många utfärder med övernattning för explorerscouter gjorde kåren?</t>
  </si>
  <si>
    <t>Hur många seglatser för explorerscouter gjorde kåren?</t>
  </si>
  <si>
    <t>Hur många scoutfärdighetstävlingar deltog kårens explorerscouter i?</t>
  </si>
  <si>
    <t>Hur många av distriktet/FiSSc arrangerade explorerscoutevenemang deltog kårens explorerscouter i?</t>
  </si>
  <si>
    <t xml:space="preserve">Hur många explorerscouter deltog i gruppledarutbildning? </t>
  </si>
  <si>
    <t>Hur många explorerscoutsigill utdelades i kåren?</t>
  </si>
  <si>
    <t>I varje åldersgruppsblankett finns ytterligare anvisningar i anteckningar till excel-cellerna.</t>
  </si>
  <si>
    <t xml:space="preserve">Anteckningar görs synliga/osynliga via fliken Granska &gt;Anteckningar eller med att högerklicka på cellen. </t>
  </si>
  <si>
    <t>Rovers</t>
  </si>
  <si>
    <t>scoutprogrammet.fi/roverscouter</t>
  </si>
  <si>
    <t>Printa ut den här blanketten åt roverscoutlotsarna eller skicka den åt dem elektroniskt i början av året.</t>
  </si>
  <si>
    <t>Roversc 1
(namn:        
              )</t>
  </si>
  <si>
    <t>Roversc 2
(namn:        
              )</t>
  </si>
  <si>
    <t>Roversc 3
(namn:        
              )</t>
  </si>
  <si>
    <t>Roversc 4
(namn:        
              )</t>
  </si>
  <si>
    <t>Roversc 5
(namn:        
              )</t>
  </si>
  <si>
    <t>Roversc 6
(namn:        
              )</t>
  </si>
  <si>
    <t>Roversc 7
(namn:        
              )</t>
  </si>
  <si>
    <t>Roversc 8
(namn:        
              )</t>
  </si>
  <si>
    <t>Roversc 9
(namn:        
              )</t>
  </si>
  <si>
    <t>Roversc 10
(namn:        
              )</t>
  </si>
  <si>
    <t>Roversc 11
(namn:        
              )</t>
  </si>
  <si>
    <t>Roversc 12
(namn:        
              )</t>
  </si>
  <si>
    <t>Markera när explorerscouten har slutfört alla aktiviteter ur fickan</t>
  </si>
  <si>
    <t>Markera när roverscouten har slutfört alla aktiviteter ur kontrollen</t>
  </si>
  <si>
    <t>Obligatoriska kontroller</t>
  </si>
  <si>
    <t>Välkommen som ny roverscout</t>
  </si>
  <si>
    <t>Utlandsprojekt</t>
  </si>
  <si>
    <t>På väg mot vuxenheten</t>
  </si>
  <si>
    <t>Grundutbildning för scoutledare</t>
  </si>
  <si>
    <t>Markera när roverscouten har gjort någon aktivitet ur kontrollen</t>
  </si>
  <si>
    <t>Hur många roverscouter utförde en eller flera aktiviteter ur följande kontroller?</t>
  </si>
  <si>
    <t>Hur många roverscouter utförde alla aktiviteter ur följande kontroller?</t>
  </si>
  <si>
    <t>Valbara kontroller</t>
  </si>
  <si>
    <t>Färdigheter i vardagen</t>
  </si>
  <si>
    <t>Etik i vardagen</t>
  </si>
  <si>
    <t>Första hjälp</t>
  </si>
  <si>
    <t>Andlighet och reflektion</t>
  </si>
  <si>
    <t>Utekunskapet</t>
  </si>
  <si>
    <t>Fysiskt välbefinnande</t>
  </si>
  <si>
    <t>Psykiskt välbefinnande</t>
  </si>
  <si>
    <t>Tillsammans med andra</t>
  </si>
  <si>
    <t>Internationell scouting</t>
  </si>
  <si>
    <t>Hållbar utveckling</t>
  </si>
  <si>
    <t>Våga satsa och ta risker</t>
  </si>
  <si>
    <t>Scoutkåren</t>
  </si>
  <si>
    <t>Jag som ledare</t>
  </si>
  <si>
    <t>Jag som gruppmedlem</t>
  </si>
  <si>
    <t>Mångfald och attityder</t>
  </si>
  <si>
    <t>Egen ekonomi</t>
  </si>
  <si>
    <t>Viktiga värderingar</t>
  </si>
  <si>
    <t>Till förmån för andra</t>
  </si>
  <si>
    <t>Uppdrag</t>
  </si>
  <si>
    <t>Proffs på projekt</t>
  </si>
  <si>
    <t>Pengar i rörelse</t>
  </si>
  <si>
    <t>Könsidentitet och sexualitet</t>
  </si>
  <si>
    <t>Säkerhet</t>
  </si>
  <si>
    <t>Nya färdigheter</t>
  </si>
  <si>
    <t>Roverscoutevenemang</t>
  </si>
  <si>
    <t>Jag påverkar miljön</t>
  </si>
  <si>
    <t>Påverkan</t>
  </si>
  <si>
    <t>Färdas på vatten</t>
  </si>
  <si>
    <t>Kommunikation</t>
  </si>
  <si>
    <t>Vi människor</t>
  </si>
  <si>
    <t>Hur många roverscouter deltog i dagsutfärder för roverscouter ?</t>
  </si>
  <si>
    <t>Hur många roverscouter deltog i utfärder med övernattning för roverscouter?</t>
  </si>
  <si>
    <t>Hur många roverscouter deltog i seglatser för roverscouter?</t>
  </si>
  <si>
    <t>Hur många roverscouter deltog i scoutfärdighetstävlingar?</t>
  </si>
  <si>
    <t>Hur många roverscouter deltog i distriktets/FiSSc:s roverscoutevenemang?</t>
  </si>
  <si>
    <t>Hur många roverscouter deltog i andra av distriktet/FiSSc/SP-FS arrangerade evenemang
(färdighetsutbildning, JOTA/JOTI etc.) ?</t>
  </si>
  <si>
    <t>Hur många utfärder för roverscouter gjorde kåren?</t>
  </si>
  <si>
    <t>Hur många utfärder med övernattning för roverscouter gjorde kåren?</t>
  </si>
  <si>
    <t>Hur många seglatser för roverscouter gjorde kåren?</t>
  </si>
  <si>
    <t>Hur många scoutfärdighetstävlingar deltog kårens roverscouter i?</t>
  </si>
  <si>
    <t>Hur många av distriktet/FiSSc arrangerade roverscoutevenemang deltog kårens roverscouter
i?</t>
  </si>
  <si>
    <t>Hur många av kårens roverscouter utförde sitt Finlands-projekt?</t>
  </si>
  <si>
    <t>Hur många av kårens roverscouter utförde sitt utlandsprojekt?</t>
  </si>
  <si>
    <t>Hur många roverscoutsigill utdelades i kåren?</t>
  </si>
  <si>
    <t>Kårens gemensamma evenemang</t>
  </si>
  <si>
    <t>Hur många äldre ledare deltog som tävlare i scoutfärdighetstävlingar?</t>
  </si>
  <si>
    <t>Hur många scoutfärdighetstävlingar deltog kårens äldre ledare i som tävlande?</t>
  </si>
  <si>
    <t>Hur många andra tillställningar ordnade kåren?</t>
  </si>
  <si>
    <t>åldersgrupp, gjorde kåren?</t>
  </si>
  <si>
    <t>Hur många gemensamma 1-2 dygn långa seglatser, där deltagarna representerade fler än en åldersgrupp, gjorde kåren?</t>
  </si>
  <si>
    <t>Hur många gemensamma minst 3 dygn långa seglatser, där deltagarna representerade fler än en åldersgrupp, gjorde kåren?</t>
  </si>
  <si>
    <t>Hur många gemensamma dagsseglatser, där deltagarna representerade flera än en åldersgrupp, gjorde kåren?</t>
  </si>
  <si>
    <t xml:space="preserve">Hur många gemensamma utfärder med övernattning, där deltagarna representerade flera än en åldersgrupp, gjorde kåren? </t>
  </si>
  <si>
    <t xml:space="preserve">Hur många gemensamma dagsutfärder, där deltagarna representerade flera än en åldersgrupp, gjorde kåren? </t>
  </si>
  <si>
    <t xml:space="preserve">Hur många scouter deltog totalt i kårens gemensamma dagsutfärder? </t>
  </si>
  <si>
    <t xml:space="preserve">Hur många scouter sammanlagt deltog år 2020 i kårens gemensamma utfärder med övernattning? </t>
  </si>
  <si>
    <t>Hur många scouter sammanlagt deltog år 2020 i kårens gemensamma dagsseglatser?</t>
  </si>
  <si>
    <t>Hur många scouter sammanlagt deltog år 2020 i kårens gemensamma seglatser som varade 1-2 dygn?</t>
  </si>
  <si>
    <t>Hur många scouter sammanlagt deltog år 2020 i kårens gemensamma seglatser som varade minst 3 dygn?</t>
  </si>
  <si>
    <t>Läger</t>
  </si>
  <si>
    <t>Läger 1</t>
  </si>
  <si>
    <t>Läger 2</t>
  </si>
  <si>
    <t>Läger 3</t>
  </si>
  <si>
    <t>Läger 4</t>
  </si>
  <si>
    <t>Namn</t>
  </si>
  <si>
    <t>Längd</t>
  </si>
  <si>
    <t>Sommarläg.</t>
  </si>
  <si>
    <t>Läger 5</t>
  </si>
  <si>
    <t>Totalt</t>
  </si>
  <si>
    <t>dygn</t>
  </si>
  <si>
    <t>Äventyrsscouter</t>
  </si>
  <si>
    <t>pers</t>
  </si>
  <si>
    <t>Spejarscouter</t>
  </si>
  <si>
    <t>Explorerscouter</t>
  </si>
  <si>
    <t>Roverscouter</t>
  </si>
  <si>
    <t>Vuxna</t>
  </si>
  <si>
    <t xml:space="preserve"> </t>
  </si>
  <si>
    <t>Av deltagarna var</t>
  </si>
  <si>
    <t>Fyll vid behov på med egna rader ifall kåren gör aktiviter som inte är med här.</t>
  </si>
  <si>
    <t xml:space="preserve">OBS! Detta är en stödblankett. Scoutprogrammet uppdateras regelbundet, så aktiviteter kan saknas/vara överflödiga. </t>
  </si>
  <si>
    <t>Ni hittar årsrapportens frågor och den här stödblankett på webben på adressen</t>
  </si>
  <si>
    <t>Det är lätt att fylla i årsrapporten i slutet av året, då gruppernas ansvarspersoner har uppdaterat blanketterna längs med hela året.</t>
  </si>
  <si>
    <t xml:space="preserve">På stödblanketterna efterfrågas samma information, som ska rapporteras i årsraporten.  
Årsrapportens ifyllnadsinstruktioner hjälper er att fylla i de här blanketterna. </t>
  </si>
  <si>
    <t>OBS! Detta är stödblanketter. Scoutprogrammet uppdateras regelbundet, så enstaka aktiviteter kan saknas/vara överflödiga. Fyll vid behov på med egna rader ifall kåren gör aktiviter som inte är med här.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</si>
</sst>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[$€-2]\ #\ ##,000_);[Red]\([$€-2]\ #\ ##,000\)"/>
    <numFmt numFmtId="170" formatCode="0.0\ %"/>
    <numFmt numFmtId="171" formatCode="0.000\ %"/>
    <numFmt numFmtId="172" formatCode="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Gill Sans MT"/>
      <family val="2"/>
    </font>
    <font>
      <sz val="11"/>
      <color indexed="8"/>
      <name val="Gill Sans MT"/>
      <family val="2"/>
    </font>
    <font>
      <b/>
      <sz val="11"/>
      <color indexed="8"/>
      <name val="Gill Sans MT"/>
      <family val="2"/>
    </font>
    <font>
      <i/>
      <sz val="11"/>
      <color indexed="8"/>
      <name val="Gill Sans MT"/>
      <family val="2"/>
    </font>
    <font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b/>
      <sz val="9"/>
      <name val="Tahoma"/>
      <family val="0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Gill Sans MT"/>
      <family val="2"/>
    </font>
    <font>
      <sz val="10"/>
      <color indexed="8"/>
      <name val="Gill Sans MT"/>
      <family val="2"/>
    </font>
    <font>
      <b/>
      <sz val="10"/>
      <color indexed="8"/>
      <name val="Gill Sans MT"/>
      <family val="2"/>
    </font>
    <font>
      <sz val="11"/>
      <name val="Calibri"/>
      <family val="2"/>
    </font>
    <font>
      <b/>
      <sz val="36"/>
      <color indexed="8"/>
      <name val="Gill Sans MT"/>
      <family val="2"/>
    </font>
    <font>
      <b/>
      <sz val="16"/>
      <color indexed="8"/>
      <name val="Gill Sans MT"/>
      <family val="2"/>
    </font>
    <font>
      <sz val="36"/>
      <color indexed="8"/>
      <name val="Gill Sans MT"/>
      <family val="2"/>
    </font>
    <font>
      <u val="single"/>
      <sz val="16"/>
      <color indexed="12"/>
      <name val="Gill Sans MT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Gill Sans MT"/>
      <family val="2"/>
    </font>
    <font>
      <u val="single"/>
      <sz val="10"/>
      <color indexed="12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Gill Sans MT"/>
      <family val="2"/>
    </font>
    <font>
      <sz val="12"/>
      <color theme="1"/>
      <name val="Gill Sans MT"/>
      <family val="2"/>
    </font>
    <font>
      <sz val="10"/>
      <color theme="1"/>
      <name val="Gill Sans MT"/>
      <family val="2"/>
    </font>
    <font>
      <sz val="10"/>
      <color rgb="FF000000"/>
      <name val="Gill Sans MT"/>
      <family val="2"/>
    </font>
    <font>
      <b/>
      <sz val="10"/>
      <color theme="1"/>
      <name val="Gill Sans MT"/>
      <family val="2"/>
    </font>
    <font>
      <b/>
      <sz val="36"/>
      <color theme="1"/>
      <name val="Gill Sans MT"/>
      <family val="2"/>
    </font>
    <font>
      <b/>
      <sz val="16"/>
      <color theme="1"/>
      <name val="Gill Sans MT"/>
      <family val="2"/>
    </font>
    <font>
      <b/>
      <sz val="11"/>
      <color theme="1"/>
      <name val="Gill Sans MT"/>
      <family val="2"/>
    </font>
    <font>
      <sz val="36"/>
      <color theme="1"/>
      <name val="Gill Sans MT"/>
      <family val="2"/>
    </font>
    <font>
      <u val="single"/>
      <sz val="16"/>
      <color theme="10"/>
      <name val="Gill Sans MT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2"/>
      <color rgb="FFFF0000"/>
      <name val="Gill Sans MT"/>
      <family val="2"/>
    </font>
    <font>
      <u val="single"/>
      <sz val="10"/>
      <color theme="10"/>
      <name val="Calibri"/>
      <family val="2"/>
    </font>
    <font>
      <sz val="14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8CF0"/>
        <bgColor indexed="64"/>
      </patternFill>
    </fill>
    <fill>
      <patternFill patternType="solid">
        <fgColor rgb="FFF0C294"/>
        <bgColor indexed="64"/>
      </patternFill>
    </fill>
    <fill>
      <patternFill patternType="solid">
        <fgColor rgb="FFE79D53"/>
        <bgColor indexed="64"/>
      </patternFill>
    </fill>
    <fill>
      <patternFill patternType="solid">
        <fgColor rgb="FF4B9343"/>
        <bgColor indexed="64"/>
      </patternFill>
    </fill>
    <fill>
      <patternFill patternType="solid">
        <fgColor rgb="FF77BE70"/>
        <bgColor indexed="64"/>
      </patternFill>
    </fill>
    <fill>
      <patternFill patternType="solid">
        <fgColor rgb="FFBE7C12"/>
        <bgColor indexed="64"/>
      </patternFill>
    </fill>
    <fill>
      <patternFill patternType="solid">
        <fgColor rgb="FFEEAD44"/>
        <bgColor indexed="64"/>
      </patternFill>
    </fill>
    <fill>
      <patternFill patternType="solid">
        <fgColor rgb="FFD8CE0A"/>
        <bgColor indexed="64"/>
      </patternFill>
    </fill>
    <fill>
      <patternFill patternType="solid">
        <fgColor rgb="FFC037E5"/>
        <bgColor indexed="64"/>
      </patternFill>
    </fill>
    <fill>
      <patternFill patternType="solid">
        <fgColor rgb="FFC2C2C0"/>
        <bgColor indexed="64"/>
      </patternFill>
    </fill>
    <fill>
      <patternFill patternType="solid">
        <fgColor rgb="FF92928E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2" applyNumberFormat="0" applyAlignment="0" applyProtection="0"/>
    <xf numFmtId="0" fontId="50" fillId="0" borderId="3" applyNumberFormat="0" applyFill="0" applyAlignment="0" applyProtection="0"/>
    <xf numFmtId="0" fontId="51" fillId="30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2" applyNumberFormat="0" applyAlignment="0" applyProtection="0"/>
    <xf numFmtId="0" fontId="59" fillId="32" borderId="8" applyNumberFormat="0" applyAlignment="0" applyProtection="0"/>
    <xf numFmtId="0" fontId="6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2" fillId="0" borderId="0" xfId="0" applyFont="1" applyAlignment="1">
      <alignment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6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62" fillId="0" borderId="0" xfId="0" applyFont="1" applyFill="1" applyAlignment="1">
      <alignment/>
    </xf>
    <xf numFmtId="0" fontId="57" fillId="0" borderId="0" xfId="0" applyFont="1" applyFill="1" applyBorder="1" applyAlignment="1" applyProtection="1">
      <alignment/>
      <protection locked="0"/>
    </xf>
    <xf numFmtId="0" fontId="57" fillId="33" borderId="12" xfId="0" applyFont="1" applyFill="1" applyBorder="1" applyAlignment="1" applyProtection="1">
      <alignment wrapText="1"/>
      <protection locked="0"/>
    </xf>
    <xf numFmtId="0" fontId="57" fillId="34" borderId="10" xfId="0" applyFont="1" applyFill="1" applyBorder="1" applyAlignment="1" applyProtection="1">
      <alignment wrapText="1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64" fillId="34" borderId="10" xfId="0" applyFont="1" applyFill="1" applyBorder="1" applyAlignment="1">
      <alignment horizontal="left" indent="2"/>
    </xf>
    <xf numFmtId="0" fontId="65" fillId="34" borderId="10" xfId="0" applyFont="1" applyFill="1" applyBorder="1" applyAlignment="1">
      <alignment horizontal="left" indent="2"/>
    </xf>
    <xf numFmtId="0" fontId="65" fillId="34" borderId="13" xfId="0" applyFont="1" applyFill="1" applyBorder="1" applyAlignment="1">
      <alignment horizontal="left" indent="2"/>
    </xf>
    <xf numFmtId="0" fontId="65" fillId="34" borderId="11" xfId="0" applyFont="1" applyFill="1" applyBorder="1" applyAlignment="1">
      <alignment horizontal="left" indent="2"/>
    </xf>
    <xf numFmtId="0" fontId="57" fillId="35" borderId="12" xfId="0" applyFont="1" applyFill="1" applyBorder="1" applyAlignment="1" applyProtection="1">
      <alignment wrapText="1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57" fillId="35" borderId="10" xfId="0" applyFont="1" applyFill="1" applyBorder="1" applyAlignment="1" applyProtection="1">
      <alignment wrapText="1"/>
      <protection locked="0"/>
    </xf>
    <xf numFmtId="0" fontId="64" fillId="35" borderId="10" xfId="0" applyFont="1" applyFill="1" applyBorder="1" applyAlignment="1">
      <alignment horizontal="left" indent="2"/>
    </xf>
    <xf numFmtId="0" fontId="65" fillId="35" borderId="10" xfId="0" applyFont="1" applyFill="1" applyBorder="1" applyAlignment="1">
      <alignment horizontal="left" indent="2"/>
    </xf>
    <xf numFmtId="0" fontId="57" fillId="36" borderId="10" xfId="0" applyFont="1" applyFill="1" applyBorder="1" applyAlignment="1" applyProtection="1">
      <alignment wrapText="1"/>
      <protection locked="0"/>
    </xf>
    <xf numFmtId="0" fontId="64" fillId="36" borderId="10" xfId="0" applyFont="1" applyFill="1" applyBorder="1" applyAlignment="1">
      <alignment horizontal="left" indent="2"/>
    </xf>
    <xf numFmtId="0" fontId="0" fillId="36" borderId="10" xfId="0" applyFill="1" applyBorder="1" applyAlignment="1" applyProtection="1">
      <alignment horizontal="center"/>
      <protection locked="0"/>
    </xf>
    <xf numFmtId="0" fontId="65" fillId="36" borderId="10" xfId="0" applyFont="1" applyFill="1" applyBorder="1" applyAlignment="1">
      <alignment horizontal="left" indent="2"/>
    </xf>
    <xf numFmtId="0" fontId="65" fillId="36" borderId="13" xfId="0" applyFont="1" applyFill="1" applyBorder="1" applyAlignment="1">
      <alignment horizontal="left" indent="2"/>
    </xf>
    <xf numFmtId="0" fontId="0" fillId="36" borderId="13" xfId="0" applyFill="1" applyBorder="1" applyAlignment="1" applyProtection="1">
      <alignment horizontal="center"/>
      <protection locked="0"/>
    </xf>
    <xf numFmtId="0" fontId="65" fillId="36" borderId="11" xfId="0" applyFont="1" applyFill="1" applyBorder="1" applyAlignment="1">
      <alignment horizontal="left" indent="2"/>
    </xf>
    <xf numFmtId="0" fontId="0" fillId="36" borderId="11" xfId="0" applyFill="1" applyBorder="1" applyAlignment="1" applyProtection="1">
      <alignment horizontal="center"/>
      <protection locked="0"/>
    </xf>
    <xf numFmtId="0" fontId="57" fillId="36" borderId="12" xfId="0" applyFont="1" applyFill="1" applyBorder="1" applyAlignment="1" applyProtection="1">
      <alignment wrapText="1"/>
      <protection locked="0"/>
    </xf>
    <xf numFmtId="0" fontId="0" fillId="37" borderId="10" xfId="0" applyFill="1" applyBorder="1" applyAlignment="1" applyProtection="1">
      <alignment horizontal="center"/>
      <protection locked="0"/>
    </xf>
    <xf numFmtId="0" fontId="0" fillId="37" borderId="13" xfId="0" applyFill="1" applyBorder="1" applyAlignment="1" applyProtection="1">
      <alignment horizontal="center"/>
      <protection locked="0"/>
    </xf>
    <xf numFmtId="0" fontId="0" fillId="37" borderId="11" xfId="0" applyFill="1" applyBorder="1" applyAlignment="1" applyProtection="1">
      <alignment horizontal="center"/>
      <protection locked="0"/>
    </xf>
    <xf numFmtId="0" fontId="0" fillId="38" borderId="10" xfId="0" applyFill="1" applyBorder="1" applyAlignment="1" applyProtection="1">
      <alignment horizontal="center"/>
      <protection locked="0"/>
    </xf>
    <xf numFmtId="0" fontId="57" fillId="39" borderId="10" xfId="0" applyFont="1" applyFill="1" applyBorder="1" applyAlignment="1" applyProtection="1">
      <alignment wrapText="1"/>
      <protection locked="0"/>
    </xf>
    <xf numFmtId="0" fontId="57" fillId="39" borderId="12" xfId="0" applyFont="1" applyFill="1" applyBorder="1" applyAlignment="1" applyProtection="1">
      <alignment wrapText="1"/>
      <protection locked="0"/>
    </xf>
    <xf numFmtId="0" fontId="0" fillId="39" borderId="10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64" fillId="39" borderId="10" xfId="0" applyFont="1" applyFill="1" applyBorder="1" applyAlignment="1">
      <alignment horizontal="left" indent="3"/>
    </xf>
    <xf numFmtId="0" fontId="57" fillId="0" borderId="0" xfId="0" applyFont="1" applyFill="1" applyBorder="1" applyAlignment="1" applyProtection="1">
      <alignment horizontal="right"/>
      <protection locked="0"/>
    </xf>
    <xf numFmtId="0" fontId="66" fillId="39" borderId="10" xfId="0" applyFont="1" applyFill="1" applyBorder="1" applyAlignment="1">
      <alignment horizontal="left" indent="2"/>
    </xf>
    <xf numFmtId="0" fontId="47" fillId="0" borderId="0" xfId="42" applyAlignment="1">
      <alignment/>
    </xf>
    <xf numFmtId="0" fontId="33" fillId="40" borderId="14" xfId="0" applyFont="1" applyFill="1" applyBorder="1" applyAlignment="1" applyProtection="1">
      <alignment horizontal="center"/>
      <protection locked="0"/>
    </xf>
    <xf numFmtId="0" fontId="57" fillId="41" borderId="10" xfId="0" applyFont="1" applyFill="1" applyBorder="1" applyAlignment="1" applyProtection="1">
      <alignment wrapText="1"/>
      <protection locked="0"/>
    </xf>
    <xf numFmtId="0" fontId="57" fillId="41" borderId="12" xfId="0" applyFont="1" applyFill="1" applyBorder="1" applyAlignment="1" applyProtection="1">
      <alignment wrapText="1"/>
      <protection locked="0"/>
    </xf>
    <xf numFmtId="0" fontId="0" fillId="41" borderId="10" xfId="0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0" fillId="0" borderId="15" xfId="0" applyFill="1" applyBorder="1" applyAlignment="1">
      <alignment/>
    </xf>
    <xf numFmtId="0" fontId="0" fillId="42" borderId="14" xfId="0" applyFill="1" applyBorder="1" applyAlignment="1" applyProtection="1">
      <alignment horizontal="center"/>
      <protection locked="0"/>
    </xf>
    <xf numFmtId="0" fontId="0" fillId="42" borderId="16" xfId="0" applyFill="1" applyBorder="1" applyAlignment="1" applyProtection="1">
      <alignment horizontal="center"/>
      <protection locked="0"/>
    </xf>
    <xf numFmtId="0" fontId="0" fillId="42" borderId="17" xfId="0" applyFill="1" applyBorder="1" applyAlignment="1" applyProtection="1">
      <alignment horizontal="center"/>
      <protection locked="0"/>
    </xf>
    <xf numFmtId="0" fontId="0" fillId="42" borderId="10" xfId="0" applyFill="1" applyBorder="1" applyAlignment="1" applyProtection="1">
      <alignment horizontal="center"/>
      <protection locked="0"/>
    </xf>
    <xf numFmtId="0" fontId="0" fillId="42" borderId="13" xfId="0" applyFill="1" applyBorder="1" applyAlignment="1" applyProtection="1">
      <alignment horizontal="center"/>
      <protection locked="0"/>
    </xf>
    <xf numFmtId="0" fontId="0" fillId="42" borderId="11" xfId="0" applyFill="1" applyBorder="1" applyAlignment="1" applyProtection="1">
      <alignment horizontal="center"/>
      <protection locked="0"/>
    </xf>
    <xf numFmtId="0" fontId="67" fillId="0" borderId="0" xfId="0" applyFont="1" applyAlignment="1">
      <alignment vertical="center"/>
    </xf>
    <xf numFmtId="0" fontId="0" fillId="37" borderId="14" xfId="0" applyFill="1" applyBorder="1" applyAlignment="1" applyProtection="1">
      <alignment horizontal="center"/>
      <protection locked="0"/>
    </xf>
    <xf numFmtId="0" fontId="0" fillId="37" borderId="16" xfId="0" applyFill="1" applyBorder="1" applyAlignment="1" applyProtection="1">
      <alignment horizontal="center"/>
      <protection locked="0"/>
    </xf>
    <xf numFmtId="0" fontId="0" fillId="37" borderId="17" xfId="0" applyFill="1" applyBorder="1" applyAlignment="1" applyProtection="1">
      <alignment horizontal="center"/>
      <protection locked="0"/>
    </xf>
    <xf numFmtId="0" fontId="0" fillId="43" borderId="10" xfId="0" applyFill="1" applyBorder="1" applyAlignment="1" applyProtection="1">
      <alignment horizontal="center"/>
      <protection locked="0"/>
    </xf>
    <xf numFmtId="0" fontId="0" fillId="43" borderId="14" xfId="0" applyFill="1" applyBorder="1" applyAlignment="1" applyProtection="1">
      <alignment horizontal="center"/>
      <protection locked="0"/>
    </xf>
    <xf numFmtId="0" fontId="33" fillId="38" borderId="10" xfId="0" applyFont="1" applyFill="1" applyBorder="1" applyAlignment="1" applyProtection="1">
      <alignment horizontal="center"/>
      <protection locked="0"/>
    </xf>
    <xf numFmtId="0" fontId="33" fillId="38" borderId="14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40" borderId="10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68" fillId="0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0" fontId="69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62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/>
    </xf>
    <xf numFmtId="0" fontId="62" fillId="0" borderId="0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4" xfId="0" applyFill="1" applyBorder="1" applyAlignment="1">
      <alignment/>
    </xf>
    <xf numFmtId="0" fontId="67" fillId="0" borderId="0" xfId="0" applyFont="1" applyFill="1" applyBorder="1" applyAlignment="1">
      <alignment vertical="center"/>
    </xf>
    <xf numFmtId="0" fontId="57" fillId="44" borderId="10" xfId="0" applyFont="1" applyFill="1" applyBorder="1" applyAlignment="1" applyProtection="1">
      <alignment wrapText="1"/>
      <protection locked="0"/>
    </xf>
    <xf numFmtId="0" fontId="0" fillId="44" borderId="10" xfId="0" applyFill="1" applyBorder="1" applyAlignment="1" applyProtection="1">
      <alignment horizontal="center"/>
      <protection locked="0"/>
    </xf>
    <xf numFmtId="0" fontId="57" fillId="44" borderId="12" xfId="0" applyFont="1" applyFill="1" applyBorder="1" applyAlignment="1" applyProtection="1">
      <alignment wrapText="1"/>
      <protection locked="0"/>
    </xf>
    <xf numFmtId="0" fontId="33" fillId="45" borderId="14" xfId="0" applyFont="1" applyFill="1" applyBorder="1" applyAlignment="1" applyProtection="1">
      <alignment horizontal="center"/>
      <protection locked="0"/>
    </xf>
    <xf numFmtId="0" fontId="0" fillId="45" borderId="10" xfId="0" applyFill="1" applyBorder="1" applyAlignment="1" applyProtection="1">
      <alignment horizontal="center"/>
      <protection locked="0"/>
    </xf>
    <xf numFmtId="0" fontId="64" fillId="0" borderId="0" xfId="0" applyFont="1" applyFill="1" applyBorder="1" applyAlignment="1">
      <alignment horizontal="left" indent="3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41" borderId="11" xfId="0" applyFill="1" applyBorder="1" applyAlignment="1" applyProtection="1">
      <alignment horizontal="center"/>
      <protection locked="0"/>
    </xf>
    <xf numFmtId="0" fontId="70" fillId="0" borderId="0" xfId="0" applyFont="1" applyAlignment="1">
      <alignment/>
    </xf>
    <xf numFmtId="0" fontId="71" fillId="0" borderId="0" xfId="42" applyFont="1" applyAlignment="1">
      <alignment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66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64" fillId="41" borderId="10" xfId="0" applyFont="1" applyFill="1" applyBorder="1" applyAlignment="1">
      <alignment horizontal="left" indent="2"/>
    </xf>
    <xf numFmtId="0" fontId="64" fillId="41" borderId="10" xfId="0" applyFont="1" applyFill="1" applyBorder="1" applyAlignment="1">
      <alignment horizontal="left" wrapText="1" indent="2"/>
    </xf>
    <xf numFmtId="0" fontId="72" fillId="0" borderId="0" xfId="0" applyFont="1" applyAlignment="1">
      <alignment/>
    </xf>
    <xf numFmtId="0" fontId="9" fillId="0" borderId="0" xfId="48" applyFont="1">
      <alignment/>
      <protection/>
    </xf>
    <xf numFmtId="0" fontId="10" fillId="0" borderId="0" xfId="48" applyFont="1">
      <alignment/>
      <protection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73" fillId="37" borderId="10" xfId="0" applyFont="1" applyFill="1" applyBorder="1" applyAlignment="1" applyProtection="1">
      <alignment horizontal="center"/>
      <protection locked="0"/>
    </xf>
    <xf numFmtId="0" fontId="57" fillId="41" borderId="10" xfId="0" applyFont="1" applyFill="1" applyBorder="1" applyAlignment="1" applyProtection="1">
      <alignment horizontal="left" wrapText="1" indent="1"/>
      <protection locked="0"/>
    </xf>
    <xf numFmtId="0" fontId="47" fillId="0" borderId="0" xfId="42" applyAlignment="1">
      <alignment horizontal="center" vertical="center"/>
    </xf>
    <xf numFmtId="0" fontId="57" fillId="39" borderId="10" xfId="0" applyFont="1" applyFill="1" applyBorder="1" applyAlignment="1" applyProtection="1">
      <alignment vertical="top" wrapText="1"/>
      <protection locked="0"/>
    </xf>
    <xf numFmtId="0" fontId="47" fillId="0" borderId="0" xfId="42" applyAlignment="1">
      <alignment horizontal="center" vertical="center"/>
    </xf>
    <xf numFmtId="0" fontId="72" fillId="0" borderId="0" xfId="0" applyFont="1" applyAlignment="1">
      <alignment horizontal="left" wrapText="1"/>
    </xf>
    <xf numFmtId="0" fontId="72" fillId="0" borderId="0" xfId="0" applyFont="1" applyAlignment="1">
      <alignment horizontal="left"/>
    </xf>
    <xf numFmtId="0" fontId="47" fillId="0" borderId="0" xfId="42" applyAlignment="1">
      <alignment horizontal="center"/>
    </xf>
    <xf numFmtId="0" fontId="74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47" fillId="0" borderId="0" xfId="42" applyAlignment="1">
      <alignment horizontal="center" vertical="center"/>
    </xf>
    <xf numFmtId="0" fontId="47" fillId="0" borderId="21" xfId="42" applyBorder="1" applyAlignment="1">
      <alignment horizontal="center" vertical="center"/>
    </xf>
    <xf numFmtId="0" fontId="47" fillId="0" borderId="0" xfId="42" applyBorder="1" applyAlignment="1">
      <alignment horizontal="center" vertical="center"/>
    </xf>
    <xf numFmtId="0" fontId="57" fillId="41" borderId="10" xfId="0" applyFont="1" applyFill="1" applyBorder="1" applyAlignment="1" applyProtection="1">
      <alignment horizontal="left" wrapText="1"/>
      <protection locked="0"/>
    </xf>
    <xf numFmtId="0" fontId="2" fillId="0" borderId="21" xfId="0" applyFont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7" fillId="44" borderId="19" xfId="0" applyFont="1" applyFill="1" applyBorder="1" applyAlignment="1" applyProtection="1">
      <alignment vertical="top" wrapText="1"/>
      <protection locked="0"/>
    </xf>
    <xf numFmtId="0" fontId="57" fillId="44" borderId="10" xfId="0" applyFont="1" applyFill="1" applyBorder="1" applyAlignment="1" applyProtection="1">
      <alignment vertical="top" wrapText="1"/>
      <protection locked="0"/>
    </xf>
    <xf numFmtId="0" fontId="57" fillId="44" borderId="14" xfId="0" applyFont="1" applyFill="1" applyBorder="1" applyAlignment="1" applyProtection="1">
      <alignment vertical="top" wrapText="1"/>
      <protection locked="0"/>
    </xf>
    <xf numFmtId="0" fontId="75" fillId="0" borderId="0" xfId="0" applyFont="1" applyAlignment="1">
      <alignment/>
    </xf>
    <xf numFmtId="0" fontId="76" fillId="0" borderId="0" xfId="42" applyFont="1" applyAlignment="1">
      <alignment horizontal="center" vertical="center"/>
    </xf>
    <xf numFmtId="0" fontId="76" fillId="0" borderId="21" xfId="42" applyFont="1" applyBorder="1" applyAlignment="1">
      <alignment horizontal="center" vertical="center"/>
    </xf>
    <xf numFmtId="0" fontId="76" fillId="0" borderId="0" xfId="42" applyFont="1" applyBorder="1" applyAlignment="1">
      <alignment vertical="center"/>
    </xf>
    <xf numFmtId="0" fontId="77" fillId="0" borderId="0" xfId="0" applyFont="1" applyAlignment="1">
      <alignment horizontal="left" wrapText="1"/>
    </xf>
  </cellXfs>
  <cellStyles count="53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Normaali_LPK-kortti 2008" xfId="48"/>
    <cellStyle name="Normal 2" xfId="49"/>
    <cellStyle name="Otsikko" xfId="50"/>
    <cellStyle name="Otsikko 1" xfId="51"/>
    <cellStyle name="Otsikko 2" xfId="52"/>
    <cellStyle name="Otsikko 3" xfId="53"/>
    <cellStyle name="Otsikko 4" xfId="54"/>
    <cellStyle name="Comma" xfId="55"/>
    <cellStyle name="Comma [0]" xfId="56"/>
    <cellStyle name="Percent" xfId="57"/>
    <cellStyle name="Prosenttia 2" xfId="58"/>
    <cellStyle name="Selittävä teksti" xfId="59"/>
    <cellStyle name="Summa" xfId="60"/>
    <cellStyle name="Syöttö" xfId="61"/>
    <cellStyle name="Tarkistussolu" xfId="62"/>
    <cellStyle name="Tulostus" xfId="63"/>
    <cellStyle name="Currency" xfId="64"/>
    <cellStyle name="Currency [0]" xfId="65"/>
    <cellStyle name="Varoitusteksti" xfId="66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85725</xdr:colOff>
      <xdr:row>0</xdr:row>
      <xdr:rowOff>76200</xdr:rowOff>
    </xdr:from>
    <xdr:to>
      <xdr:col>11</xdr:col>
      <xdr:colOff>1152525</xdr:colOff>
      <xdr:row>3</xdr:row>
      <xdr:rowOff>142875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76200"/>
          <a:ext cx="1676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0</xdr:row>
      <xdr:rowOff>104775</xdr:rowOff>
    </xdr:from>
    <xdr:to>
      <xdr:col>3</xdr:col>
      <xdr:colOff>514350</xdr:colOff>
      <xdr:row>0</xdr:row>
      <xdr:rowOff>1038225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04775"/>
          <a:ext cx="704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438150</xdr:colOff>
      <xdr:row>0</xdr:row>
      <xdr:rowOff>219075</xdr:rowOff>
    </xdr:from>
    <xdr:to>
      <xdr:col>13</xdr:col>
      <xdr:colOff>838200</xdr:colOff>
      <xdr:row>0</xdr:row>
      <xdr:rowOff>847725</xdr:rowOff>
    </xdr:to>
    <xdr:pic>
      <xdr:nvPicPr>
        <xdr:cNvPr id="2" name="Kuv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219075"/>
          <a:ext cx="1676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104775</xdr:rowOff>
    </xdr:from>
    <xdr:to>
      <xdr:col>3</xdr:col>
      <xdr:colOff>323850</xdr:colOff>
      <xdr:row>0</xdr:row>
      <xdr:rowOff>1057275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1047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514350</xdr:colOff>
      <xdr:row>0</xdr:row>
      <xdr:rowOff>190500</xdr:rowOff>
    </xdr:from>
    <xdr:to>
      <xdr:col>13</xdr:col>
      <xdr:colOff>914400</xdr:colOff>
      <xdr:row>0</xdr:row>
      <xdr:rowOff>828675</xdr:rowOff>
    </xdr:to>
    <xdr:pic>
      <xdr:nvPicPr>
        <xdr:cNvPr id="2" name="Kuv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34350" y="190500"/>
          <a:ext cx="1676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142875</xdr:rowOff>
    </xdr:from>
    <xdr:to>
      <xdr:col>2</xdr:col>
      <xdr:colOff>447675</xdr:colOff>
      <xdr:row>0</xdr:row>
      <xdr:rowOff>1076325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14287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428625</xdr:colOff>
      <xdr:row>0</xdr:row>
      <xdr:rowOff>180975</xdr:rowOff>
    </xdr:from>
    <xdr:to>
      <xdr:col>13</xdr:col>
      <xdr:colOff>828675</xdr:colOff>
      <xdr:row>0</xdr:row>
      <xdr:rowOff>819150</xdr:rowOff>
    </xdr:to>
    <xdr:pic>
      <xdr:nvPicPr>
        <xdr:cNvPr id="2" name="Kuv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3425" y="180975"/>
          <a:ext cx="1676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0</xdr:row>
      <xdr:rowOff>142875</xdr:rowOff>
    </xdr:from>
    <xdr:to>
      <xdr:col>2</xdr:col>
      <xdr:colOff>457200</xdr:colOff>
      <xdr:row>0</xdr:row>
      <xdr:rowOff>1095375</xdr:rowOff>
    </xdr:to>
    <xdr:pic>
      <xdr:nvPicPr>
        <xdr:cNvPr id="3" name="Kuva 3" descr="http://pof-backend.partio.fi/wp-content/uploads/2016/11/tarpojamerkki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1428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66675</xdr:rowOff>
    </xdr:from>
    <xdr:to>
      <xdr:col>2</xdr:col>
      <xdr:colOff>571500</xdr:colOff>
      <xdr:row>0</xdr:row>
      <xdr:rowOff>1095375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6675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495300</xdr:colOff>
      <xdr:row>0</xdr:row>
      <xdr:rowOff>219075</xdr:rowOff>
    </xdr:from>
    <xdr:to>
      <xdr:col>13</xdr:col>
      <xdr:colOff>514350</xdr:colOff>
      <xdr:row>0</xdr:row>
      <xdr:rowOff>847725</xdr:rowOff>
    </xdr:to>
    <xdr:pic>
      <xdr:nvPicPr>
        <xdr:cNvPr id="2" name="Kuv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91825" y="219075"/>
          <a:ext cx="1676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142875</xdr:rowOff>
    </xdr:from>
    <xdr:to>
      <xdr:col>2</xdr:col>
      <xdr:colOff>552450</xdr:colOff>
      <xdr:row>0</xdr:row>
      <xdr:rowOff>1095375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1428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609600</xdr:colOff>
      <xdr:row>0</xdr:row>
      <xdr:rowOff>219075</xdr:rowOff>
    </xdr:from>
    <xdr:to>
      <xdr:col>13</xdr:col>
      <xdr:colOff>1543050</xdr:colOff>
      <xdr:row>0</xdr:row>
      <xdr:rowOff>847725</xdr:rowOff>
    </xdr:to>
    <xdr:pic>
      <xdr:nvPicPr>
        <xdr:cNvPr id="2" name="Kuv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219075"/>
          <a:ext cx="1676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438150</xdr:colOff>
      <xdr:row>0</xdr:row>
      <xdr:rowOff>38100</xdr:rowOff>
    </xdr:from>
    <xdr:to>
      <xdr:col>13</xdr:col>
      <xdr:colOff>838200</xdr:colOff>
      <xdr:row>0</xdr:row>
      <xdr:rowOff>676275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38100"/>
          <a:ext cx="1676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0</xdr:row>
      <xdr:rowOff>142875</xdr:rowOff>
    </xdr:from>
    <xdr:to>
      <xdr:col>9</xdr:col>
      <xdr:colOff>476250</xdr:colOff>
      <xdr:row>0</xdr:row>
      <xdr:rowOff>781050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42875"/>
          <a:ext cx="1676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cout.fi/for-karen/karadministration/uppfoljning-av-verksamhet/" TargetMode="External" /><Relationship Id="rId2" Type="http://schemas.openxmlformats.org/officeDocument/2006/relationships/hyperlink" Target="https://www.scout.fi/for-karen/karadministration/uppfoljning-av-verksamhet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tio.fi/sudenpentuohjelma" TargetMode="External" /><Relationship Id="rId2" Type="http://schemas.openxmlformats.org/officeDocument/2006/relationships/hyperlink" Target="https://partio-ohjelma.fi/sv/scoutprogrammet/vargungarna-7-9-v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tio.fi/seikkailijaohjelma" TargetMode="External" /><Relationship Id="rId2" Type="http://schemas.openxmlformats.org/officeDocument/2006/relationships/hyperlink" Target="https://partio-ohjelma.fi/sv/scoutprogrammet/aventyrsscouter-10-12-ar/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tio.fi/tarpojaohjelma" TargetMode="External" /><Relationship Id="rId2" Type="http://schemas.openxmlformats.org/officeDocument/2006/relationships/hyperlink" Target="https://partio-ohjelma.fi/sv/scoutprogrammet/spejarscouter-12-15-ar/" TargetMode="External" /><Relationship Id="rId3" Type="http://schemas.openxmlformats.org/officeDocument/2006/relationships/comments" Target="../comments4.xml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artio-ohjelma.fi/sv/scoutprogrammet/explorerscouter-15-17-ar/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artio-ohjelma.fi/sv/scoutprogrammet/roverscouter-18-22-ar/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M51"/>
  <sheetViews>
    <sheetView showGridLines="0" tabSelected="1" zoomScalePageLayoutView="0" workbookViewId="0" topLeftCell="A5">
      <selection activeCell="B13" sqref="B13:M13"/>
    </sheetView>
  </sheetViews>
  <sheetFormatPr defaultColWidth="9.140625" defaultRowHeight="15"/>
  <cols>
    <col min="1" max="1" width="4.421875" style="0" customWidth="1"/>
    <col min="12" max="12" width="18.57421875" style="0" customWidth="1"/>
    <col min="13" max="13" width="15.140625" style="0" customWidth="1"/>
  </cols>
  <sheetData>
    <row r="5" ht="51.75">
      <c r="B5" s="93" t="s">
        <v>5</v>
      </c>
    </row>
    <row r="7" spans="2:13" ht="18">
      <c r="B7" s="102" t="s">
        <v>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2:13" ht="18"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2:13" ht="33" customHeight="1">
      <c r="B9" s="112" t="s">
        <v>7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</row>
    <row r="10" spans="2:13" ht="36" customHeight="1">
      <c r="B10" s="112" t="s">
        <v>8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</row>
    <row r="11" spans="2:13" ht="51.75" customHeight="1">
      <c r="B11" s="112" t="s">
        <v>331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</row>
    <row r="12" spans="2:13" ht="54.75" customHeight="1">
      <c r="B12" s="112" t="s">
        <v>332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</row>
    <row r="13" spans="2:13" ht="54.75" customHeight="1">
      <c r="B13" s="132" t="s">
        <v>333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</row>
    <row r="14" spans="2:13" ht="42.75" customHeight="1">
      <c r="B14" s="102" t="s">
        <v>9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2:13" ht="5.25" customHeight="1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</row>
    <row r="16" spans="2:13" ht="18">
      <c r="B16" s="102"/>
      <c r="C16" s="102" t="s">
        <v>13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</row>
    <row r="17" spans="2:13" ht="18">
      <c r="B17" s="102"/>
      <c r="C17" s="102" t="s">
        <v>10</v>
      </c>
      <c r="D17" s="102"/>
      <c r="E17" s="102"/>
      <c r="F17" s="102"/>
      <c r="G17" s="102"/>
      <c r="H17" s="102"/>
      <c r="I17" s="102"/>
      <c r="J17" s="102"/>
      <c r="K17" s="102"/>
      <c r="L17" s="102"/>
      <c r="M17" s="102"/>
    </row>
    <row r="18" spans="2:13" ht="18">
      <c r="B18" s="102"/>
      <c r="C18" s="102" t="s">
        <v>11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2:13" ht="18">
      <c r="B19" s="102"/>
      <c r="C19" s="102" t="s">
        <v>12</v>
      </c>
      <c r="D19" s="102"/>
      <c r="E19" s="102"/>
      <c r="F19" s="102"/>
      <c r="G19" s="102"/>
      <c r="H19" s="102"/>
      <c r="I19" s="102"/>
      <c r="J19" s="102"/>
      <c r="K19" s="102"/>
      <c r="L19" s="102"/>
      <c r="M19" s="102"/>
    </row>
    <row r="20" spans="2:13" ht="22.5" customHeight="1">
      <c r="B20" s="102" t="s">
        <v>14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</row>
    <row r="21" spans="2:13" ht="18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</row>
    <row r="22" spans="2:13" ht="38.25" customHeight="1">
      <c r="B22" s="115" t="s">
        <v>330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02"/>
    </row>
    <row r="23" spans="2:12" ht="52.5" customHeight="1">
      <c r="B23" s="114" t="s">
        <v>15</v>
      </c>
      <c r="C23" s="114"/>
      <c r="D23" s="114"/>
      <c r="E23" s="114"/>
      <c r="F23" s="114"/>
      <c r="G23" s="114"/>
      <c r="H23" s="114"/>
      <c r="I23" s="114"/>
      <c r="J23" s="114"/>
      <c r="K23" s="94"/>
      <c r="L23" s="94"/>
    </row>
    <row r="25" ht="33.75" customHeight="1">
      <c r="B25" s="102" t="s">
        <v>222</v>
      </c>
    </row>
    <row r="26" ht="18">
      <c r="B26" s="102" t="s">
        <v>223</v>
      </c>
    </row>
    <row r="49" ht="14.25">
      <c r="D49" s="103" t="s">
        <v>2</v>
      </c>
    </row>
    <row r="50" ht="14.25">
      <c r="D50" s="104" t="s">
        <v>3</v>
      </c>
    </row>
    <row r="51" ht="14.25">
      <c r="D51" s="104" t="s">
        <v>4</v>
      </c>
    </row>
  </sheetData>
  <sheetProtection/>
  <mergeCells count="7">
    <mergeCell ref="B9:M9"/>
    <mergeCell ref="B10:M10"/>
    <mergeCell ref="B11:M11"/>
    <mergeCell ref="B12:M12"/>
    <mergeCell ref="B23:J23"/>
    <mergeCell ref="B22:L22"/>
    <mergeCell ref="B13:M13"/>
  </mergeCells>
  <hyperlinks>
    <hyperlink ref="B23" r:id="rId1" display="https://www.scout.fi/for-karen/karadministration/uppfoljning-av-verksamhet/"/>
    <hyperlink ref="B23:J23" r:id="rId2" display="https://www.scout.fi/for-karen/karadministration/uppfoljning-av-verksamhet/"/>
  </hyperlinks>
  <printOptions/>
  <pageMargins left="0.7" right="0.7" top="0.75" bottom="0.75" header="0.3" footer="0.3"/>
  <pageSetup horizontalDpi="600" verticalDpi="600" orientation="portrait" paperSize="9" scale="7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D14" sqref="D14"/>
    </sheetView>
  </sheetViews>
  <sheetFormatPr defaultColWidth="9.140625" defaultRowHeight="15"/>
  <cols>
    <col min="1" max="1" width="30.140625" style="4" customWidth="1"/>
    <col min="2" max="2" width="10.00390625" style="0" bestFit="1" customWidth="1"/>
    <col min="3" max="3" width="9.421875" style="0" bestFit="1" customWidth="1"/>
    <col min="4" max="4" width="10.00390625" style="0" bestFit="1" customWidth="1"/>
    <col min="5" max="5" width="8.8515625" style="0" customWidth="1"/>
    <col min="6" max="6" width="9.421875" style="0" bestFit="1" customWidth="1"/>
    <col min="7" max="7" width="8.28125" style="0" bestFit="1" customWidth="1"/>
    <col min="8" max="8" width="9.28125" style="0" bestFit="1" customWidth="1"/>
    <col min="9" max="9" width="7.140625" style="0" bestFit="1" customWidth="1"/>
    <col min="10" max="11" width="8.00390625" style="0" bestFit="1" customWidth="1"/>
    <col min="12" max="12" width="10.28125" style="0" bestFit="1" customWidth="1"/>
    <col min="13" max="13" width="8.8515625" style="0" bestFit="1" customWidth="1"/>
    <col min="14" max="14" width="14.8515625" style="0" customWidth="1"/>
    <col min="15" max="16384" width="9.140625" style="4" customWidth="1"/>
  </cols>
  <sheetData>
    <row r="1" ht="92.25" customHeight="1">
      <c r="A1" s="59" t="s">
        <v>16</v>
      </c>
    </row>
    <row r="2" spans="1:14" ht="19.5" customHeight="1">
      <c r="A2" s="117" t="s">
        <v>17</v>
      </c>
      <c r="B2" s="8" t="s">
        <v>18</v>
      </c>
      <c r="N2" s="116" t="s">
        <v>31</v>
      </c>
    </row>
    <row r="3" spans="1:14" ht="19.5" customHeight="1">
      <c r="A3" s="117"/>
      <c r="B3" s="128" t="s">
        <v>329</v>
      </c>
      <c r="N3" s="116"/>
    </row>
    <row r="4" spans="1:14" ht="19.5" customHeight="1">
      <c r="A4" s="117"/>
      <c r="B4" s="128" t="s">
        <v>328</v>
      </c>
      <c r="N4" s="116"/>
    </row>
    <row r="5" spans="1:14" ht="17.25" customHeight="1">
      <c r="A5" s="118"/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9" t="s">
        <v>30</v>
      </c>
      <c r="N5" s="116"/>
    </row>
    <row r="6" spans="1:14" ht="33" customHeight="1">
      <c r="A6" s="14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3"/>
    </row>
    <row r="7" spans="1:14" ht="17.25">
      <c r="A7" s="17" t="s">
        <v>33</v>
      </c>
      <c r="B7" s="53"/>
      <c r="C7" s="1"/>
      <c r="D7" s="56"/>
      <c r="E7" s="1"/>
      <c r="F7" s="56"/>
      <c r="G7" s="1"/>
      <c r="H7" s="56"/>
      <c r="I7" s="1"/>
      <c r="J7" s="56"/>
      <c r="K7" s="1"/>
      <c r="L7" s="56"/>
      <c r="M7" s="1"/>
      <c r="N7" s="2">
        <f aca="true" t="shared" si="0" ref="N7:N38">SUM(B7:M7)</f>
        <v>0</v>
      </c>
    </row>
    <row r="8" spans="1:14" ht="17.25">
      <c r="A8" s="18" t="s">
        <v>34</v>
      </c>
      <c r="B8" s="53"/>
      <c r="C8" s="1"/>
      <c r="D8" s="56"/>
      <c r="E8" s="1"/>
      <c r="F8" s="56"/>
      <c r="G8" s="1"/>
      <c r="H8" s="56"/>
      <c r="I8" s="1"/>
      <c r="J8" s="56"/>
      <c r="K8" s="1"/>
      <c r="L8" s="56"/>
      <c r="M8" s="1"/>
      <c r="N8" s="2">
        <f t="shared" si="0"/>
        <v>0</v>
      </c>
    </row>
    <row r="9" spans="1:14" ht="17.25">
      <c r="A9" s="18" t="s">
        <v>35</v>
      </c>
      <c r="B9" s="53"/>
      <c r="C9" s="1"/>
      <c r="D9" s="56"/>
      <c r="E9" s="1"/>
      <c r="F9" s="56"/>
      <c r="G9" s="1"/>
      <c r="H9" s="56"/>
      <c r="I9" s="1"/>
      <c r="J9" s="56"/>
      <c r="K9" s="1"/>
      <c r="L9" s="56"/>
      <c r="M9" s="1"/>
      <c r="N9" s="2">
        <f t="shared" si="0"/>
        <v>0</v>
      </c>
    </row>
    <row r="10" spans="1:14" ht="17.25">
      <c r="A10" s="18" t="s">
        <v>36</v>
      </c>
      <c r="B10" s="53"/>
      <c r="C10" s="1"/>
      <c r="D10" s="56"/>
      <c r="E10" s="1"/>
      <c r="F10" s="56"/>
      <c r="G10" s="1"/>
      <c r="H10" s="56"/>
      <c r="I10" s="1"/>
      <c r="J10" s="56"/>
      <c r="K10" s="1"/>
      <c r="L10" s="56"/>
      <c r="M10" s="1"/>
      <c r="N10" s="2">
        <f t="shared" si="0"/>
        <v>0</v>
      </c>
    </row>
    <row r="11" spans="1:14" ht="18" thickBot="1">
      <c r="A11" s="19" t="s">
        <v>37</v>
      </c>
      <c r="B11" s="54"/>
      <c r="C11" s="15"/>
      <c r="D11" s="57"/>
      <c r="E11" s="15"/>
      <c r="F11" s="57"/>
      <c r="G11" s="15"/>
      <c r="H11" s="57"/>
      <c r="I11" s="15"/>
      <c r="J11" s="57"/>
      <c r="K11" s="15"/>
      <c r="L11" s="57"/>
      <c r="M11" s="15"/>
      <c r="N11" s="16">
        <f t="shared" si="0"/>
        <v>0</v>
      </c>
    </row>
    <row r="12" spans="1:14" ht="17.25">
      <c r="A12" s="20" t="s">
        <v>38</v>
      </c>
      <c r="B12" s="55"/>
      <c r="C12" s="5"/>
      <c r="D12" s="58"/>
      <c r="E12" s="5"/>
      <c r="F12" s="58"/>
      <c r="G12" s="5"/>
      <c r="H12" s="58"/>
      <c r="I12" s="5"/>
      <c r="J12" s="58"/>
      <c r="K12" s="5"/>
      <c r="L12" s="58"/>
      <c r="M12" s="5"/>
      <c r="N12" s="6">
        <f t="shared" si="0"/>
        <v>0</v>
      </c>
    </row>
    <row r="13" spans="1:14" ht="17.25">
      <c r="A13" s="18" t="s">
        <v>39</v>
      </c>
      <c r="B13" s="53"/>
      <c r="C13" s="1"/>
      <c r="D13" s="56"/>
      <c r="E13" s="1"/>
      <c r="F13" s="56"/>
      <c r="G13" s="1"/>
      <c r="H13" s="56"/>
      <c r="I13" s="1"/>
      <c r="J13" s="56"/>
      <c r="K13" s="1"/>
      <c r="L13" s="56"/>
      <c r="M13" s="1"/>
      <c r="N13" s="2">
        <f t="shared" si="0"/>
        <v>0</v>
      </c>
    </row>
    <row r="14" spans="1:14" ht="17.25">
      <c r="A14" s="18" t="s">
        <v>40</v>
      </c>
      <c r="B14" s="53"/>
      <c r="C14" s="1"/>
      <c r="D14" s="56"/>
      <c r="E14" s="1"/>
      <c r="F14" s="56"/>
      <c r="G14" s="1"/>
      <c r="H14" s="56"/>
      <c r="I14" s="1"/>
      <c r="J14" s="56"/>
      <c r="K14" s="1"/>
      <c r="L14" s="56"/>
      <c r="M14" s="1"/>
      <c r="N14" s="2">
        <f t="shared" si="0"/>
        <v>0</v>
      </c>
    </row>
    <row r="15" spans="1:14" ht="17.25">
      <c r="A15" s="18" t="s">
        <v>41</v>
      </c>
      <c r="B15" s="53"/>
      <c r="C15" s="1"/>
      <c r="D15" s="56"/>
      <c r="E15" s="1"/>
      <c r="F15" s="56"/>
      <c r="G15" s="1"/>
      <c r="H15" s="56"/>
      <c r="I15" s="1"/>
      <c r="J15" s="56"/>
      <c r="K15" s="1"/>
      <c r="L15" s="56"/>
      <c r="M15" s="1"/>
      <c r="N15" s="2">
        <f t="shared" si="0"/>
        <v>0</v>
      </c>
    </row>
    <row r="16" spans="1:14" ht="18" thickBot="1">
      <c r="A16" s="19" t="s">
        <v>42</v>
      </c>
      <c r="B16" s="54"/>
      <c r="C16" s="15"/>
      <c r="D16" s="57"/>
      <c r="E16" s="15"/>
      <c r="F16" s="57"/>
      <c r="G16" s="15"/>
      <c r="H16" s="57"/>
      <c r="I16" s="15"/>
      <c r="J16" s="57"/>
      <c r="K16" s="15"/>
      <c r="L16" s="57"/>
      <c r="M16" s="15"/>
      <c r="N16" s="16">
        <f t="shared" si="0"/>
        <v>0</v>
      </c>
    </row>
    <row r="17" spans="1:14" ht="17.25">
      <c r="A17" s="20" t="s">
        <v>43</v>
      </c>
      <c r="B17" s="55"/>
      <c r="C17" s="5"/>
      <c r="D17" s="58"/>
      <c r="E17" s="5"/>
      <c r="F17" s="58"/>
      <c r="G17" s="5"/>
      <c r="H17" s="58"/>
      <c r="I17" s="5"/>
      <c r="J17" s="58"/>
      <c r="K17" s="5"/>
      <c r="L17" s="58"/>
      <c r="M17" s="5"/>
      <c r="N17" s="6">
        <f t="shared" si="0"/>
        <v>0</v>
      </c>
    </row>
    <row r="18" spans="1:14" ht="17.25">
      <c r="A18" s="18" t="s">
        <v>44</v>
      </c>
      <c r="B18" s="53"/>
      <c r="C18" s="1"/>
      <c r="D18" s="56"/>
      <c r="E18" s="1"/>
      <c r="F18" s="56"/>
      <c r="G18" s="1"/>
      <c r="H18" s="56"/>
      <c r="I18" s="1"/>
      <c r="J18" s="56"/>
      <c r="K18" s="1"/>
      <c r="L18" s="56"/>
      <c r="M18" s="1"/>
      <c r="N18" s="2">
        <f t="shared" si="0"/>
        <v>0</v>
      </c>
    </row>
    <row r="19" spans="1:14" ht="17.25">
      <c r="A19" s="18" t="s">
        <v>45</v>
      </c>
      <c r="B19" s="53"/>
      <c r="C19" s="1"/>
      <c r="D19" s="56"/>
      <c r="E19" s="1"/>
      <c r="F19" s="56"/>
      <c r="G19" s="1"/>
      <c r="H19" s="56"/>
      <c r="I19" s="1"/>
      <c r="J19" s="56"/>
      <c r="K19" s="1"/>
      <c r="L19" s="56"/>
      <c r="M19" s="1"/>
      <c r="N19" s="2">
        <f t="shared" si="0"/>
        <v>0</v>
      </c>
    </row>
    <row r="20" spans="1:14" ht="17.25">
      <c r="A20" s="18" t="s">
        <v>46</v>
      </c>
      <c r="B20" s="53"/>
      <c r="C20" s="1"/>
      <c r="D20" s="56"/>
      <c r="E20" s="1"/>
      <c r="F20" s="56"/>
      <c r="G20" s="1"/>
      <c r="H20" s="56"/>
      <c r="I20" s="1"/>
      <c r="J20" s="56"/>
      <c r="K20" s="1"/>
      <c r="L20" s="56"/>
      <c r="M20" s="1"/>
      <c r="N20" s="2">
        <f t="shared" si="0"/>
        <v>0</v>
      </c>
    </row>
    <row r="21" spans="1:14" ht="18" thickBot="1">
      <c r="A21" s="19" t="s">
        <v>47</v>
      </c>
      <c r="B21" s="54"/>
      <c r="C21" s="15"/>
      <c r="D21" s="57"/>
      <c r="E21" s="15"/>
      <c r="F21" s="57"/>
      <c r="G21" s="15"/>
      <c r="H21" s="57"/>
      <c r="I21" s="15"/>
      <c r="J21" s="57"/>
      <c r="K21" s="15"/>
      <c r="L21" s="57"/>
      <c r="M21" s="15"/>
      <c r="N21" s="16">
        <f t="shared" si="0"/>
        <v>0</v>
      </c>
    </row>
    <row r="22" spans="1:14" ht="17.25">
      <c r="A22" s="20" t="s">
        <v>48</v>
      </c>
      <c r="B22" s="55"/>
      <c r="C22" s="5"/>
      <c r="D22" s="58"/>
      <c r="E22" s="5"/>
      <c r="F22" s="58"/>
      <c r="G22" s="5"/>
      <c r="H22" s="58"/>
      <c r="I22" s="5"/>
      <c r="J22" s="58"/>
      <c r="K22" s="5"/>
      <c r="L22" s="58"/>
      <c r="M22" s="5"/>
      <c r="N22" s="6">
        <f t="shared" si="0"/>
        <v>0</v>
      </c>
    </row>
    <row r="23" spans="1:14" ht="17.25">
      <c r="A23" s="18" t="s">
        <v>0</v>
      </c>
      <c r="B23" s="53"/>
      <c r="C23" s="1"/>
      <c r="D23" s="56"/>
      <c r="E23" s="1"/>
      <c r="F23" s="56"/>
      <c r="G23" s="1"/>
      <c r="H23" s="56"/>
      <c r="I23" s="1"/>
      <c r="J23" s="56"/>
      <c r="K23" s="1"/>
      <c r="L23" s="56"/>
      <c r="M23" s="1"/>
      <c r="N23" s="2">
        <f t="shared" si="0"/>
        <v>0</v>
      </c>
    </row>
    <row r="24" spans="1:14" ht="17.25">
      <c r="A24" s="18" t="s">
        <v>49</v>
      </c>
      <c r="B24" s="53"/>
      <c r="C24" s="1"/>
      <c r="D24" s="56"/>
      <c r="E24" s="1"/>
      <c r="F24" s="56"/>
      <c r="G24" s="1"/>
      <c r="H24" s="56"/>
      <c r="I24" s="1"/>
      <c r="J24" s="56"/>
      <c r="K24" s="1"/>
      <c r="L24" s="56"/>
      <c r="M24" s="1"/>
      <c r="N24" s="2">
        <f t="shared" si="0"/>
        <v>0</v>
      </c>
    </row>
    <row r="25" spans="1:14" ht="17.25">
      <c r="A25" s="18" t="s">
        <v>50</v>
      </c>
      <c r="B25" s="53"/>
      <c r="C25" s="1"/>
      <c r="D25" s="56"/>
      <c r="E25" s="1"/>
      <c r="F25" s="56"/>
      <c r="G25" s="1"/>
      <c r="H25" s="56"/>
      <c r="I25" s="1"/>
      <c r="J25" s="56"/>
      <c r="K25" s="1"/>
      <c r="L25" s="56"/>
      <c r="M25" s="1"/>
      <c r="N25" s="2">
        <f t="shared" si="0"/>
        <v>0</v>
      </c>
    </row>
    <row r="26" spans="1:14" ht="18" thickBot="1">
      <c r="A26" s="19" t="s">
        <v>51</v>
      </c>
      <c r="B26" s="54"/>
      <c r="C26" s="15"/>
      <c r="D26" s="57"/>
      <c r="E26" s="15"/>
      <c r="F26" s="57"/>
      <c r="G26" s="15"/>
      <c r="H26" s="57"/>
      <c r="I26" s="15"/>
      <c r="J26" s="57"/>
      <c r="K26" s="15"/>
      <c r="L26" s="57"/>
      <c r="M26" s="15"/>
      <c r="N26" s="16">
        <f t="shared" si="0"/>
        <v>0</v>
      </c>
    </row>
    <row r="27" spans="1:14" ht="17.25">
      <c r="A27" s="20" t="s">
        <v>52</v>
      </c>
      <c r="B27" s="55"/>
      <c r="C27" s="5"/>
      <c r="D27" s="58"/>
      <c r="E27" s="5"/>
      <c r="F27" s="58"/>
      <c r="G27" s="5"/>
      <c r="H27" s="58"/>
      <c r="I27" s="5"/>
      <c r="J27" s="58"/>
      <c r="K27" s="5"/>
      <c r="L27" s="58"/>
      <c r="M27" s="5"/>
      <c r="N27" s="6">
        <f t="shared" si="0"/>
        <v>0</v>
      </c>
    </row>
    <row r="28" spans="1:14" ht="17.25">
      <c r="A28" s="18" t="s">
        <v>53</v>
      </c>
      <c r="B28" s="53"/>
      <c r="C28" s="1"/>
      <c r="D28" s="56"/>
      <c r="E28" s="1"/>
      <c r="F28" s="56"/>
      <c r="G28" s="1"/>
      <c r="H28" s="56"/>
      <c r="I28" s="1"/>
      <c r="J28" s="56"/>
      <c r="K28" s="1"/>
      <c r="L28" s="56"/>
      <c r="M28" s="1"/>
      <c r="N28" s="2">
        <f t="shared" si="0"/>
        <v>0</v>
      </c>
    </row>
    <row r="29" spans="1:14" ht="17.25">
      <c r="A29" s="18" t="s">
        <v>54</v>
      </c>
      <c r="B29" s="53"/>
      <c r="C29" s="1"/>
      <c r="D29" s="56"/>
      <c r="E29" s="1"/>
      <c r="F29" s="56"/>
      <c r="G29" s="1"/>
      <c r="H29" s="56"/>
      <c r="I29" s="1"/>
      <c r="J29" s="56"/>
      <c r="K29" s="1"/>
      <c r="L29" s="56"/>
      <c r="M29" s="1"/>
      <c r="N29" s="2">
        <f t="shared" si="0"/>
        <v>0</v>
      </c>
    </row>
    <row r="30" spans="1:14" ht="17.25">
      <c r="A30" s="18" t="s">
        <v>55</v>
      </c>
      <c r="B30" s="53"/>
      <c r="C30" s="1"/>
      <c r="D30" s="56"/>
      <c r="E30" s="1"/>
      <c r="F30" s="56"/>
      <c r="G30" s="1"/>
      <c r="H30" s="56"/>
      <c r="I30" s="1"/>
      <c r="J30" s="56"/>
      <c r="K30" s="1"/>
      <c r="L30" s="56"/>
      <c r="M30" s="1"/>
      <c r="N30" s="2">
        <f t="shared" si="0"/>
        <v>0</v>
      </c>
    </row>
    <row r="31" spans="1:14" ht="18" thickBot="1">
      <c r="A31" s="19" t="s">
        <v>56</v>
      </c>
      <c r="B31" s="54"/>
      <c r="C31" s="15"/>
      <c r="D31" s="57"/>
      <c r="E31" s="15"/>
      <c r="F31" s="57"/>
      <c r="G31" s="15"/>
      <c r="H31" s="57"/>
      <c r="I31" s="15"/>
      <c r="J31" s="57"/>
      <c r="K31" s="15"/>
      <c r="L31" s="57"/>
      <c r="M31" s="15"/>
      <c r="N31" s="16">
        <f t="shared" si="0"/>
        <v>0</v>
      </c>
    </row>
    <row r="32" spans="1:14" ht="17.25">
      <c r="A32" s="20" t="s">
        <v>57</v>
      </c>
      <c r="B32" s="55"/>
      <c r="C32" s="5"/>
      <c r="D32" s="58"/>
      <c r="E32" s="5"/>
      <c r="F32" s="58"/>
      <c r="G32" s="5"/>
      <c r="H32" s="58"/>
      <c r="I32" s="5"/>
      <c r="J32" s="58"/>
      <c r="K32" s="5"/>
      <c r="L32" s="58"/>
      <c r="M32" s="5"/>
      <c r="N32" s="6">
        <f t="shared" si="0"/>
        <v>0</v>
      </c>
    </row>
    <row r="33" spans="1:14" ht="17.25">
      <c r="A33" s="18" t="s">
        <v>58</v>
      </c>
      <c r="B33" s="53"/>
      <c r="C33" s="1"/>
      <c r="D33" s="56"/>
      <c r="E33" s="1"/>
      <c r="F33" s="56"/>
      <c r="G33" s="1"/>
      <c r="H33" s="56"/>
      <c r="I33" s="1"/>
      <c r="J33" s="56"/>
      <c r="K33" s="1"/>
      <c r="L33" s="56"/>
      <c r="M33" s="1"/>
      <c r="N33" s="2">
        <f t="shared" si="0"/>
        <v>0</v>
      </c>
    </row>
    <row r="34" spans="1:14" ht="17.25">
      <c r="A34" s="18" t="s">
        <v>59</v>
      </c>
      <c r="B34" s="53"/>
      <c r="C34" s="1"/>
      <c r="D34" s="56"/>
      <c r="E34" s="1"/>
      <c r="F34" s="56"/>
      <c r="G34" s="1"/>
      <c r="H34" s="56"/>
      <c r="I34" s="1"/>
      <c r="J34" s="56"/>
      <c r="K34" s="1"/>
      <c r="L34" s="56"/>
      <c r="M34" s="1"/>
      <c r="N34" s="2">
        <f t="shared" si="0"/>
        <v>0</v>
      </c>
    </row>
    <row r="35" spans="1:14" ht="17.25">
      <c r="A35" s="18" t="s">
        <v>60</v>
      </c>
      <c r="B35" s="53"/>
      <c r="C35" s="1"/>
      <c r="D35" s="56"/>
      <c r="E35" s="1"/>
      <c r="F35" s="56"/>
      <c r="G35" s="1"/>
      <c r="H35" s="56"/>
      <c r="I35" s="1"/>
      <c r="J35" s="56"/>
      <c r="K35" s="1"/>
      <c r="L35" s="56"/>
      <c r="M35" s="1"/>
      <c r="N35" s="2">
        <f t="shared" si="0"/>
        <v>0</v>
      </c>
    </row>
    <row r="36" spans="1:14" ht="18" thickBot="1">
      <c r="A36" s="19" t="s">
        <v>61</v>
      </c>
      <c r="B36" s="54"/>
      <c r="C36" s="15"/>
      <c r="D36" s="57"/>
      <c r="E36" s="15"/>
      <c r="F36" s="57"/>
      <c r="G36" s="15"/>
      <c r="H36" s="57"/>
      <c r="I36" s="15"/>
      <c r="J36" s="57"/>
      <c r="K36" s="15"/>
      <c r="L36" s="57"/>
      <c r="M36" s="15"/>
      <c r="N36" s="16">
        <f t="shared" si="0"/>
        <v>0</v>
      </c>
    </row>
    <row r="37" spans="1:14" ht="17.25">
      <c r="A37" s="20" t="s">
        <v>62</v>
      </c>
      <c r="B37" s="55"/>
      <c r="C37" s="5"/>
      <c r="D37" s="58"/>
      <c r="E37" s="5"/>
      <c r="F37" s="58"/>
      <c r="G37" s="5"/>
      <c r="H37" s="58"/>
      <c r="I37" s="5"/>
      <c r="J37" s="58"/>
      <c r="K37" s="5"/>
      <c r="L37" s="58"/>
      <c r="M37" s="5"/>
      <c r="N37" s="6">
        <f t="shared" si="0"/>
        <v>0</v>
      </c>
    </row>
    <row r="38" spans="1:14" ht="17.25">
      <c r="A38" s="18" t="s">
        <v>1</v>
      </c>
      <c r="B38" s="53"/>
      <c r="C38" s="1"/>
      <c r="D38" s="56"/>
      <c r="E38" s="1"/>
      <c r="F38" s="56"/>
      <c r="G38" s="1"/>
      <c r="H38" s="56"/>
      <c r="I38" s="1"/>
      <c r="J38" s="56"/>
      <c r="K38" s="1"/>
      <c r="L38" s="56"/>
      <c r="M38" s="1"/>
      <c r="N38" s="2">
        <f t="shared" si="0"/>
        <v>0</v>
      </c>
    </row>
    <row r="39" spans="1:14" ht="17.25">
      <c r="A39" s="18" t="s">
        <v>63</v>
      </c>
      <c r="B39" s="53"/>
      <c r="C39" s="1"/>
      <c r="D39" s="56"/>
      <c r="E39" s="1"/>
      <c r="F39" s="56"/>
      <c r="G39" s="1"/>
      <c r="H39" s="56"/>
      <c r="I39" s="1"/>
      <c r="J39" s="56"/>
      <c r="K39" s="1"/>
      <c r="L39" s="56"/>
      <c r="M39" s="1"/>
      <c r="N39" s="2">
        <f>SUM(B39:M39)</f>
        <v>0</v>
      </c>
    </row>
    <row r="40" spans="1:14" ht="17.25">
      <c r="A40" s="18" t="s">
        <v>64</v>
      </c>
      <c r="B40" s="53"/>
      <c r="C40" s="1"/>
      <c r="D40" s="56"/>
      <c r="E40" s="1"/>
      <c r="F40" s="56"/>
      <c r="G40" s="1"/>
      <c r="H40" s="56"/>
      <c r="I40" s="1"/>
      <c r="J40" s="56"/>
      <c r="K40" s="1"/>
      <c r="L40" s="56"/>
      <c r="M40" s="1"/>
      <c r="N40" s="2">
        <f>SUM(B40:M40)</f>
        <v>0</v>
      </c>
    </row>
    <row r="41" spans="1:14" ht="17.25">
      <c r="A41" s="18" t="s">
        <v>65</v>
      </c>
      <c r="B41" s="53"/>
      <c r="C41" s="1"/>
      <c r="D41" s="56"/>
      <c r="E41" s="1"/>
      <c r="F41" s="56"/>
      <c r="G41" s="1"/>
      <c r="H41" s="56"/>
      <c r="I41" s="1"/>
      <c r="J41" s="56"/>
      <c r="K41" s="1"/>
      <c r="L41" s="56"/>
      <c r="M41" s="1"/>
      <c r="N41" s="2">
        <f>SUM(B41:M41)</f>
        <v>0</v>
      </c>
    </row>
    <row r="42" spans="2:14" s="11" customFormat="1" ht="17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3"/>
    </row>
    <row r="43" spans="1:14" ht="47.25" customHeight="1">
      <c r="A43" s="13" t="s">
        <v>66</v>
      </c>
      <c r="B43" s="56"/>
      <c r="C43" s="1"/>
      <c r="D43" s="56"/>
      <c r="E43" s="1"/>
      <c r="F43" s="56"/>
      <c r="G43" s="1"/>
      <c r="H43" s="56"/>
      <c r="I43" s="1"/>
      <c r="J43" s="56"/>
      <c r="K43" s="1"/>
      <c r="L43" s="56"/>
      <c r="M43" s="1"/>
      <c r="N43" s="2">
        <f>SUM(B43:M43)</f>
        <v>0</v>
      </c>
    </row>
    <row r="44" spans="1:14" ht="47.25" customHeight="1">
      <c r="A44" s="13" t="s">
        <v>67</v>
      </c>
      <c r="B44" s="56"/>
      <c r="C44" s="1"/>
      <c r="D44" s="56"/>
      <c r="E44" s="1"/>
      <c r="F44" s="56"/>
      <c r="G44" s="1"/>
      <c r="H44" s="56"/>
      <c r="I44" s="1"/>
      <c r="J44" s="56"/>
      <c r="K44" s="1"/>
      <c r="L44" s="56"/>
      <c r="M44" s="1"/>
      <c r="N44" s="2">
        <f>SUM(B44:M44)</f>
        <v>0</v>
      </c>
    </row>
    <row r="45" spans="1:14" ht="45.75" customHeight="1">
      <c r="A45" s="13" t="s">
        <v>68</v>
      </c>
      <c r="B45" s="56"/>
      <c r="C45" s="1"/>
      <c r="D45" s="56"/>
      <c r="E45" s="1"/>
      <c r="F45" s="56"/>
      <c r="G45" s="1"/>
      <c r="H45" s="56"/>
      <c r="I45" s="1"/>
      <c r="J45" s="56"/>
      <c r="K45" s="1"/>
      <c r="L45" s="56"/>
      <c r="M45" s="1"/>
      <c r="N45" s="2">
        <f>SUM(B45:M45)</f>
        <v>0</v>
      </c>
    </row>
    <row r="46" spans="1:14" ht="47.25" customHeight="1">
      <c r="A46" s="13" t="s">
        <v>69</v>
      </c>
      <c r="B46" s="56"/>
      <c r="C46" s="1"/>
      <c r="D46" s="56"/>
      <c r="E46" s="1"/>
      <c r="F46" s="56"/>
      <c r="G46" s="1"/>
      <c r="H46" s="56"/>
      <c r="I46" s="1"/>
      <c r="J46" s="56"/>
      <c r="K46" s="1"/>
      <c r="L46" s="56"/>
      <c r="M46" s="1"/>
      <c r="N46" s="2">
        <f>SUM(B46:M46)</f>
        <v>0</v>
      </c>
    </row>
    <row r="47" spans="2:14" s="11" customFormat="1" ht="18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3"/>
    </row>
    <row r="48" spans="1:14" ht="31.5" customHeight="1">
      <c r="A48" s="13" t="s">
        <v>70</v>
      </c>
      <c r="B48" s="56"/>
      <c r="C48" s="1"/>
      <c r="D48" s="56"/>
      <c r="E48" s="1"/>
      <c r="F48" s="56"/>
      <c r="G48" s="1"/>
      <c r="H48" s="56"/>
      <c r="I48" s="1"/>
      <c r="J48" s="56"/>
      <c r="K48" s="1"/>
      <c r="L48" s="56"/>
      <c r="M48" s="1"/>
      <c r="N48" s="2">
        <f>SUM(B48:M48)</f>
        <v>0</v>
      </c>
    </row>
    <row r="49" spans="1:14" ht="31.5" customHeight="1">
      <c r="A49" s="13" t="s">
        <v>71</v>
      </c>
      <c r="B49" s="56"/>
      <c r="C49" s="1"/>
      <c r="D49" s="56"/>
      <c r="E49" s="1"/>
      <c r="F49" s="56"/>
      <c r="G49" s="1"/>
      <c r="H49" s="56"/>
      <c r="I49" s="1"/>
      <c r="J49" s="56"/>
      <c r="K49" s="1"/>
      <c r="L49" s="56"/>
      <c r="M49" s="1"/>
      <c r="N49" s="2">
        <f>SUM(B49:M49)</f>
        <v>0</v>
      </c>
    </row>
    <row r="50" spans="1:14" ht="31.5" customHeight="1">
      <c r="A50" s="13" t="s">
        <v>72</v>
      </c>
      <c r="B50" s="56"/>
      <c r="C50" s="1"/>
      <c r="D50" s="56"/>
      <c r="E50" s="1"/>
      <c r="F50" s="56"/>
      <c r="G50" s="1"/>
      <c r="H50" s="56"/>
      <c r="I50" s="1"/>
      <c r="J50" s="56"/>
      <c r="K50" s="1"/>
      <c r="L50" s="56"/>
      <c r="M50" s="1"/>
      <c r="N50" s="2">
        <f>SUM(B50:M50)</f>
        <v>0</v>
      </c>
    </row>
    <row r="51" spans="1:14" ht="45" customHeight="1">
      <c r="A51" s="13" t="s">
        <v>73</v>
      </c>
      <c r="B51" s="56"/>
      <c r="C51" s="1"/>
      <c r="D51" s="56"/>
      <c r="E51" s="1"/>
      <c r="F51" s="56"/>
      <c r="G51" s="1"/>
      <c r="H51" s="56"/>
      <c r="I51" s="1"/>
      <c r="J51" s="56"/>
      <c r="K51" s="1"/>
      <c r="L51" s="56"/>
      <c r="M51" s="1"/>
      <c r="N51" s="2">
        <f>SUM(B51:M51)</f>
        <v>0</v>
      </c>
    </row>
    <row r="52" spans="2:14" s="11" customFormat="1" ht="18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3"/>
    </row>
    <row r="53" spans="1:14" ht="45" customHeight="1">
      <c r="A53" s="13" t="s">
        <v>74</v>
      </c>
      <c r="B53" s="56"/>
      <c r="C53" s="1"/>
      <c r="D53" s="56"/>
      <c r="E53" s="1"/>
      <c r="F53" s="56"/>
      <c r="G53" s="1"/>
      <c r="H53" s="56"/>
      <c r="I53" s="1"/>
      <c r="J53" s="56"/>
      <c r="K53" s="1"/>
      <c r="L53" s="56"/>
      <c r="M53" s="1"/>
      <c r="N53" s="2">
        <f>SUM(B53:M53)</f>
        <v>0</v>
      </c>
    </row>
  </sheetData>
  <sheetProtection/>
  <mergeCells count="2">
    <mergeCell ref="N2:N5"/>
    <mergeCell ref="A2:A5"/>
  </mergeCells>
  <conditionalFormatting sqref="N1:N65536">
    <cfRule type="cellIs" priority="1" dxfId="15" operator="lessThan" stopIfTrue="1">
      <formula>1</formula>
    </cfRule>
  </conditionalFormatting>
  <hyperlinks>
    <hyperlink ref="A2" r:id="rId1" display="www.partio.fi/sudenpentuohjelma"/>
    <hyperlink ref="A2:A5" r:id="rId2" display="scoutprogrammet.fi/vargungarna"/>
  </hyperlinks>
  <printOptions/>
  <pageMargins left="0.7086614173228347" right="0.7086614173228347" top="0.5511811023622047" bottom="0.5511811023622047" header="0.31496062992125984" footer="0.31496062992125984"/>
  <pageSetup fitToHeight="28" fitToWidth="1" horizontalDpi="600" verticalDpi="600" orientation="landscape" paperSize="9" scale="85" r:id="rId6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showGridLines="0" zoomScalePageLayoutView="0" workbookViewId="0" topLeftCell="A1">
      <pane ySplit="5" topLeftCell="A6" activePane="bottomLeft" state="frozen"/>
      <selection pane="topLeft" activeCell="E10" sqref="E10"/>
      <selection pane="bottomLeft" activeCell="B3" sqref="B3:B4"/>
    </sheetView>
  </sheetViews>
  <sheetFormatPr defaultColWidth="9.140625" defaultRowHeight="15"/>
  <cols>
    <col min="1" max="1" width="30.140625" style="4" customWidth="1"/>
    <col min="2" max="2" width="9.140625" style="0" customWidth="1"/>
    <col min="3" max="3" width="9.421875" style="0" bestFit="1" customWidth="1"/>
    <col min="4" max="4" width="7.7109375" style="0" customWidth="1"/>
    <col min="5" max="5" width="8.8515625" style="0" customWidth="1"/>
    <col min="6" max="6" width="8.00390625" style="0" customWidth="1"/>
    <col min="7" max="7" width="8.28125" style="0" bestFit="1" customWidth="1"/>
    <col min="8" max="8" width="7.421875" style="0" customWidth="1"/>
    <col min="9" max="9" width="7.140625" style="0" bestFit="1" customWidth="1"/>
    <col min="10" max="10" width="10.140625" style="0" customWidth="1"/>
    <col min="11" max="11" width="8.00390625" style="0" bestFit="1" customWidth="1"/>
    <col min="12" max="12" width="10.28125" style="0" bestFit="1" customWidth="1"/>
    <col min="13" max="13" width="8.8515625" style="0" bestFit="1" customWidth="1"/>
    <col min="14" max="14" width="14.8515625" style="0" customWidth="1"/>
    <col min="15" max="16384" width="9.140625" style="4" customWidth="1"/>
  </cols>
  <sheetData>
    <row r="1" ht="92.25" customHeight="1">
      <c r="A1" s="59" t="s">
        <v>117</v>
      </c>
    </row>
    <row r="2" spans="1:14" ht="19.5">
      <c r="A2" s="129" t="s">
        <v>76</v>
      </c>
      <c r="B2" s="8" t="s">
        <v>75</v>
      </c>
      <c r="N2" s="116" t="s">
        <v>31</v>
      </c>
    </row>
    <row r="3" spans="1:14" ht="19.5">
      <c r="A3" s="129"/>
      <c r="B3" s="128" t="s">
        <v>329</v>
      </c>
      <c r="N3" s="116"/>
    </row>
    <row r="4" spans="1:14" ht="19.5">
      <c r="A4" s="129"/>
      <c r="B4" s="128" t="s">
        <v>328</v>
      </c>
      <c r="N4" s="116"/>
    </row>
    <row r="5" spans="1:14" ht="17.25">
      <c r="A5" s="130"/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9" t="s">
        <v>30</v>
      </c>
      <c r="N5" s="116"/>
    </row>
    <row r="6" spans="1:14" ht="47.25" customHeight="1">
      <c r="A6" s="26" t="s">
        <v>77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3"/>
    </row>
    <row r="7" spans="1:14" ht="17.25">
      <c r="A7" s="27" t="s">
        <v>78</v>
      </c>
      <c r="B7" s="60"/>
      <c r="C7" s="28"/>
      <c r="D7" s="35"/>
      <c r="E7" s="28"/>
      <c r="F7" s="35"/>
      <c r="G7" s="28"/>
      <c r="H7" s="35"/>
      <c r="I7" s="28"/>
      <c r="J7" s="35"/>
      <c r="K7" s="28"/>
      <c r="L7" s="35"/>
      <c r="M7" s="28"/>
      <c r="N7" s="2">
        <f aca="true" t="shared" si="0" ref="N7:N41">SUM(B7:M7)</f>
        <v>0</v>
      </c>
    </row>
    <row r="8" spans="1:14" ht="17.25">
      <c r="A8" s="29" t="s">
        <v>79</v>
      </c>
      <c r="B8" s="60"/>
      <c r="C8" s="28"/>
      <c r="D8" s="35"/>
      <c r="E8" s="28"/>
      <c r="F8" s="35"/>
      <c r="G8" s="28"/>
      <c r="H8" s="35"/>
      <c r="I8" s="28"/>
      <c r="J8" s="35"/>
      <c r="K8" s="28"/>
      <c r="L8" s="35"/>
      <c r="M8" s="28"/>
      <c r="N8" s="2">
        <f t="shared" si="0"/>
        <v>0</v>
      </c>
    </row>
    <row r="9" spans="1:14" ht="17.25">
      <c r="A9" s="29" t="s">
        <v>80</v>
      </c>
      <c r="B9" s="60"/>
      <c r="C9" s="28"/>
      <c r="D9" s="107"/>
      <c r="E9" s="28"/>
      <c r="F9" s="35"/>
      <c r="G9" s="28"/>
      <c r="H9" s="35"/>
      <c r="I9" s="28"/>
      <c r="J9" s="35"/>
      <c r="K9" s="28"/>
      <c r="L9" s="35"/>
      <c r="M9" s="28"/>
      <c r="N9" s="2">
        <f t="shared" si="0"/>
        <v>0</v>
      </c>
    </row>
    <row r="10" spans="1:14" ht="17.25">
      <c r="A10" s="29" t="s">
        <v>81</v>
      </c>
      <c r="B10" s="60"/>
      <c r="C10" s="28"/>
      <c r="D10" s="35"/>
      <c r="E10" s="28"/>
      <c r="F10" s="35"/>
      <c r="G10" s="28"/>
      <c r="H10" s="35"/>
      <c r="I10" s="28"/>
      <c r="J10" s="35"/>
      <c r="K10" s="28"/>
      <c r="L10" s="35"/>
      <c r="M10" s="28"/>
      <c r="N10" s="2">
        <f t="shared" si="0"/>
        <v>0</v>
      </c>
    </row>
    <row r="11" spans="1:14" ht="18" thickBot="1">
      <c r="A11" s="30" t="s">
        <v>82</v>
      </c>
      <c r="B11" s="61"/>
      <c r="C11" s="31"/>
      <c r="D11" s="36"/>
      <c r="E11" s="31"/>
      <c r="F11" s="36"/>
      <c r="G11" s="31"/>
      <c r="H11" s="36"/>
      <c r="I11" s="31"/>
      <c r="J11" s="36"/>
      <c r="K11" s="31"/>
      <c r="L11" s="36"/>
      <c r="M11" s="31"/>
      <c r="N11" s="16">
        <f t="shared" si="0"/>
        <v>0</v>
      </c>
    </row>
    <row r="12" spans="1:14" ht="17.25">
      <c r="A12" s="32" t="s">
        <v>83</v>
      </c>
      <c r="B12" s="62"/>
      <c r="C12" s="33"/>
      <c r="D12" s="37"/>
      <c r="E12" s="33"/>
      <c r="F12" s="37"/>
      <c r="G12" s="33"/>
      <c r="H12" s="37"/>
      <c r="I12" s="33"/>
      <c r="J12" s="37"/>
      <c r="K12" s="33"/>
      <c r="L12" s="37"/>
      <c r="M12" s="33"/>
      <c r="N12" s="6">
        <f t="shared" si="0"/>
        <v>0</v>
      </c>
    </row>
    <row r="13" spans="1:14" ht="17.25">
      <c r="A13" s="29" t="s">
        <v>84</v>
      </c>
      <c r="B13" s="60"/>
      <c r="C13" s="28"/>
      <c r="D13" s="35"/>
      <c r="E13" s="28"/>
      <c r="F13" s="35"/>
      <c r="G13" s="28"/>
      <c r="H13" s="35"/>
      <c r="I13" s="28"/>
      <c r="J13" s="35"/>
      <c r="K13" s="28"/>
      <c r="L13" s="35"/>
      <c r="M13" s="28"/>
      <c r="N13" s="2">
        <f t="shared" si="0"/>
        <v>0</v>
      </c>
    </row>
    <row r="14" spans="1:14" ht="17.25">
      <c r="A14" s="29" t="s">
        <v>85</v>
      </c>
      <c r="B14" s="60"/>
      <c r="C14" s="28"/>
      <c r="D14" s="35"/>
      <c r="E14" s="28"/>
      <c r="F14" s="35"/>
      <c r="G14" s="28"/>
      <c r="H14" s="35"/>
      <c r="I14" s="28"/>
      <c r="J14" s="35"/>
      <c r="K14" s="28"/>
      <c r="L14" s="35"/>
      <c r="M14" s="28"/>
      <c r="N14" s="2">
        <f t="shared" si="0"/>
        <v>0</v>
      </c>
    </row>
    <row r="15" spans="1:14" ht="17.25">
      <c r="A15" s="29" t="s">
        <v>86</v>
      </c>
      <c r="B15" s="60"/>
      <c r="C15" s="28"/>
      <c r="D15" s="35"/>
      <c r="E15" s="28"/>
      <c r="F15" s="35"/>
      <c r="G15" s="28"/>
      <c r="H15" s="35"/>
      <c r="I15" s="28"/>
      <c r="J15" s="35"/>
      <c r="K15" s="28"/>
      <c r="L15" s="35"/>
      <c r="M15" s="28"/>
      <c r="N15" s="2">
        <f t="shared" si="0"/>
        <v>0</v>
      </c>
    </row>
    <row r="16" spans="2:14" s="11" customFormat="1" ht="17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3"/>
    </row>
    <row r="17" spans="1:15" ht="32.25" customHeight="1">
      <c r="A17" s="26" t="s">
        <v>87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3"/>
      <c r="O17" s="11"/>
    </row>
    <row r="18" spans="1:14" ht="17.25">
      <c r="A18" s="29" t="s">
        <v>88</v>
      </c>
      <c r="B18" s="35"/>
      <c r="C18" s="28"/>
      <c r="D18" s="35"/>
      <c r="E18" s="28"/>
      <c r="F18" s="35"/>
      <c r="G18" s="28"/>
      <c r="H18" s="35"/>
      <c r="I18" s="28"/>
      <c r="J18" s="35"/>
      <c r="K18" s="28"/>
      <c r="L18" s="35"/>
      <c r="M18" s="28"/>
      <c r="N18" s="2">
        <f t="shared" si="0"/>
        <v>0</v>
      </c>
    </row>
    <row r="19" spans="1:14" ht="17.25">
      <c r="A19" s="29" t="s">
        <v>35</v>
      </c>
      <c r="B19" s="35"/>
      <c r="C19" s="28"/>
      <c r="D19" s="35"/>
      <c r="E19" s="28"/>
      <c r="F19" s="35"/>
      <c r="G19" s="28"/>
      <c r="H19" s="35"/>
      <c r="I19" s="28"/>
      <c r="J19" s="35"/>
      <c r="K19" s="28"/>
      <c r="L19" s="35"/>
      <c r="M19" s="28"/>
      <c r="N19" s="2">
        <f t="shared" si="0"/>
        <v>0</v>
      </c>
    </row>
    <row r="20" spans="1:14" ht="17.25">
      <c r="A20" s="29" t="s">
        <v>89</v>
      </c>
      <c r="B20" s="35"/>
      <c r="C20" s="28"/>
      <c r="D20" s="35"/>
      <c r="E20" s="28"/>
      <c r="F20" s="35"/>
      <c r="G20" s="28"/>
      <c r="H20" s="35"/>
      <c r="I20" s="28"/>
      <c r="J20" s="35"/>
      <c r="K20" s="28"/>
      <c r="L20" s="35"/>
      <c r="M20" s="28"/>
      <c r="N20" s="2">
        <f t="shared" si="0"/>
        <v>0</v>
      </c>
    </row>
    <row r="21" spans="1:14" ht="17.25">
      <c r="A21" s="29" t="s">
        <v>90</v>
      </c>
      <c r="B21" s="35"/>
      <c r="C21" s="28"/>
      <c r="D21" s="35"/>
      <c r="E21" s="28"/>
      <c r="F21" s="35"/>
      <c r="G21" s="28"/>
      <c r="H21" s="35"/>
      <c r="I21" s="28"/>
      <c r="J21" s="35"/>
      <c r="K21" s="28"/>
      <c r="L21" s="35"/>
      <c r="M21" s="28"/>
      <c r="N21" s="2">
        <f t="shared" si="0"/>
        <v>0</v>
      </c>
    </row>
    <row r="22" spans="1:14" ht="18" thickBot="1">
      <c r="A22" s="30" t="s">
        <v>91</v>
      </c>
      <c r="B22" s="36"/>
      <c r="C22" s="31"/>
      <c r="D22" s="36"/>
      <c r="E22" s="31"/>
      <c r="F22" s="36"/>
      <c r="G22" s="31"/>
      <c r="H22" s="36"/>
      <c r="I22" s="31"/>
      <c r="J22" s="36"/>
      <c r="K22" s="31"/>
      <c r="L22" s="36"/>
      <c r="M22" s="31"/>
      <c r="N22" s="16">
        <f t="shared" si="0"/>
        <v>0</v>
      </c>
    </row>
    <row r="23" spans="1:14" ht="17.25">
      <c r="A23" s="32" t="s">
        <v>92</v>
      </c>
      <c r="B23" s="37"/>
      <c r="C23" s="33"/>
      <c r="D23" s="37"/>
      <c r="E23" s="33"/>
      <c r="F23" s="37"/>
      <c r="G23" s="33"/>
      <c r="H23" s="37"/>
      <c r="I23" s="33"/>
      <c r="J23" s="37"/>
      <c r="K23" s="33"/>
      <c r="L23" s="37"/>
      <c r="M23" s="33"/>
      <c r="N23" s="6">
        <f t="shared" si="0"/>
        <v>0</v>
      </c>
    </row>
    <row r="24" spans="1:14" ht="17.25">
      <c r="A24" s="29" t="s">
        <v>93</v>
      </c>
      <c r="B24" s="35"/>
      <c r="C24" s="28"/>
      <c r="D24" s="35"/>
      <c r="E24" s="28"/>
      <c r="F24" s="35"/>
      <c r="G24" s="28"/>
      <c r="H24" s="35"/>
      <c r="I24" s="28"/>
      <c r="J24" s="35"/>
      <c r="K24" s="28"/>
      <c r="L24" s="35"/>
      <c r="M24" s="28"/>
      <c r="N24" s="2">
        <f t="shared" si="0"/>
        <v>0</v>
      </c>
    </row>
    <row r="25" spans="1:14" ht="17.25">
      <c r="A25" s="29" t="s">
        <v>94</v>
      </c>
      <c r="B25" s="35"/>
      <c r="C25" s="28"/>
      <c r="D25" s="35"/>
      <c r="E25" s="28"/>
      <c r="F25" s="35"/>
      <c r="G25" s="28"/>
      <c r="H25" s="35"/>
      <c r="I25" s="28"/>
      <c r="J25" s="35"/>
      <c r="K25" s="28"/>
      <c r="L25" s="35"/>
      <c r="M25" s="28"/>
      <c r="N25" s="2"/>
    </row>
    <row r="26" spans="1:14" ht="17.25">
      <c r="A26" s="29" t="s">
        <v>95</v>
      </c>
      <c r="B26" s="35"/>
      <c r="C26" s="28"/>
      <c r="D26" s="35"/>
      <c r="E26" s="28"/>
      <c r="F26" s="35"/>
      <c r="G26" s="28"/>
      <c r="H26" s="35"/>
      <c r="I26" s="28"/>
      <c r="J26" s="35"/>
      <c r="K26" s="28"/>
      <c r="L26" s="35"/>
      <c r="M26" s="28"/>
      <c r="N26" s="2">
        <f t="shared" si="0"/>
        <v>0</v>
      </c>
    </row>
    <row r="27" spans="1:14" ht="17.25">
      <c r="A27" s="29" t="s">
        <v>96</v>
      </c>
      <c r="B27" s="35"/>
      <c r="C27" s="28"/>
      <c r="D27" s="35"/>
      <c r="E27" s="28"/>
      <c r="F27" s="35"/>
      <c r="G27" s="28"/>
      <c r="H27" s="35"/>
      <c r="I27" s="28"/>
      <c r="J27" s="35"/>
      <c r="K27" s="28"/>
      <c r="L27" s="35"/>
      <c r="M27" s="28"/>
      <c r="N27" s="2">
        <f t="shared" si="0"/>
        <v>0</v>
      </c>
    </row>
    <row r="28" spans="1:14" ht="17.25">
      <c r="A28" s="29" t="s">
        <v>97</v>
      </c>
      <c r="B28" s="35"/>
      <c r="C28" s="28"/>
      <c r="D28" s="35"/>
      <c r="E28" s="28"/>
      <c r="F28" s="35"/>
      <c r="G28" s="28"/>
      <c r="H28" s="35"/>
      <c r="I28" s="28"/>
      <c r="J28" s="35"/>
      <c r="K28" s="28"/>
      <c r="L28" s="35"/>
      <c r="M28" s="28"/>
      <c r="N28" s="2">
        <f t="shared" si="0"/>
        <v>0</v>
      </c>
    </row>
    <row r="29" spans="1:14" ht="18" thickBot="1">
      <c r="A29" s="30" t="s">
        <v>98</v>
      </c>
      <c r="B29" s="36"/>
      <c r="C29" s="31"/>
      <c r="D29" s="36"/>
      <c r="E29" s="31"/>
      <c r="F29" s="36"/>
      <c r="G29" s="31"/>
      <c r="H29" s="36"/>
      <c r="I29" s="31"/>
      <c r="J29" s="36"/>
      <c r="K29" s="31"/>
      <c r="L29" s="36"/>
      <c r="M29" s="31"/>
      <c r="N29" s="16">
        <f t="shared" si="0"/>
        <v>0</v>
      </c>
    </row>
    <row r="30" spans="1:14" ht="17.25">
      <c r="A30" s="32" t="s">
        <v>99</v>
      </c>
      <c r="B30" s="37"/>
      <c r="C30" s="33"/>
      <c r="D30" s="37"/>
      <c r="E30" s="33"/>
      <c r="F30" s="37"/>
      <c r="G30" s="33"/>
      <c r="H30" s="37"/>
      <c r="I30" s="33"/>
      <c r="J30" s="37"/>
      <c r="K30" s="33"/>
      <c r="L30" s="37"/>
      <c r="M30" s="33"/>
      <c r="N30" s="6">
        <f t="shared" si="0"/>
        <v>0</v>
      </c>
    </row>
    <row r="31" spans="1:14" ht="17.25">
      <c r="A31" s="29" t="s">
        <v>100</v>
      </c>
      <c r="B31" s="35"/>
      <c r="C31" s="28"/>
      <c r="D31" s="35"/>
      <c r="E31" s="28"/>
      <c r="F31" s="35"/>
      <c r="G31" s="28"/>
      <c r="H31" s="35"/>
      <c r="I31" s="28"/>
      <c r="J31" s="35"/>
      <c r="K31" s="28"/>
      <c r="L31" s="35"/>
      <c r="M31" s="28"/>
      <c r="N31" s="2">
        <f t="shared" si="0"/>
        <v>0</v>
      </c>
    </row>
    <row r="32" spans="1:14" ht="17.25">
      <c r="A32" s="29" t="s">
        <v>101</v>
      </c>
      <c r="B32" s="35"/>
      <c r="C32" s="28"/>
      <c r="D32" s="35"/>
      <c r="E32" s="28"/>
      <c r="F32" s="35"/>
      <c r="G32" s="28"/>
      <c r="H32" s="35"/>
      <c r="I32" s="28"/>
      <c r="J32" s="35"/>
      <c r="K32" s="28"/>
      <c r="L32" s="35"/>
      <c r="M32" s="28"/>
      <c r="N32" s="2">
        <f t="shared" si="0"/>
        <v>0</v>
      </c>
    </row>
    <row r="33" spans="1:14" ht="17.25">
      <c r="A33" s="29" t="s">
        <v>102</v>
      </c>
      <c r="B33" s="35"/>
      <c r="C33" s="28"/>
      <c r="D33" s="35"/>
      <c r="E33" s="28"/>
      <c r="F33" s="35"/>
      <c r="G33" s="28"/>
      <c r="H33" s="35"/>
      <c r="I33" s="28"/>
      <c r="J33" s="35"/>
      <c r="K33" s="28"/>
      <c r="L33" s="35"/>
      <c r="M33" s="28"/>
      <c r="N33" s="2">
        <f t="shared" si="0"/>
        <v>0</v>
      </c>
    </row>
    <row r="34" spans="1:14" ht="18" thickBot="1">
      <c r="A34" s="30" t="s">
        <v>38</v>
      </c>
      <c r="B34" s="36"/>
      <c r="C34" s="31"/>
      <c r="D34" s="36"/>
      <c r="E34" s="31"/>
      <c r="F34" s="36"/>
      <c r="G34" s="31"/>
      <c r="H34" s="36"/>
      <c r="I34" s="31"/>
      <c r="J34" s="36"/>
      <c r="K34" s="31"/>
      <c r="L34" s="36"/>
      <c r="M34" s="31"/>
      <c r="N34" s="16">
        <f t="shared" si="0"/>
        <v>0</v>
      </c>
    </row>
    <row r="35" spans="1:14" ht="17.25">
      <c r="A35" s="32" t="s">
        <v>39</v>
      </c>
      <c r="B35" s="37"/>
      <c r="C35" s="33"/>
      <c r="D35" s="37"/>
      <c r="E35" s="33"/>
      <c r="F35" s="37"/>
      <c r="G35" s="33"/>
      <c r="H35" s="37"/>
      <c r="I35" s="33"/>
      <c r="J35" s="37"/>
      <c r="K35" s="33"/>
      <c r="L35" s="37"/>
      <c r="M35" s="33"/>
      <c r="N35" s="6">
        <f t="shared" si="0"/>
        <v>0</v>
      </c>
    </row>
    <row r="36" spans="1:14" ht="17.25">
      <c r="A36" s="29" t="s">
        <v>103</v>
      </c>
      <c r="B36" s="35"/>
      <c r="C36" s="28"/>
      <c r="D36" s="35"/>
      <c r="E36" s="28"/>
      <c r="F36" s="35"/>
      <c r="G36" s="28"/>
      <c r="H36" s="35"/>
      <c r="I36" s="28"/>
      <c r="J36" s="35"/>
      <c r="K36" s="28"/>
      <c r="L36" s="35"/>
      <c r="M36" s="28"/>
      <c r="N36" s="2">
        <f t="shared" si="0"/>
        <v>0</v>
      </c>
    </row>
    <row r="37" spans="1:14" ht="17.25">
      <c r="A37" s="29" t="s">
        <v>104</v>
      </c>
      <c r="B37" s="35"/>
      <c r="C37" s="28"/>
      <c r="D37" s="35"/>
      <c r="E37" s="28"/>
      <c r="F37" s="35"/>
      <c r="G37" s="28"/>
      <c r="H37" s="35"/>
      <c r="I37" s="28"/>
      <c r="J37" s="35"/>
      <c r="K37" s="28"/>
      <c r="L37" s="35"/>
      <c r="M37" s="28"/>
      <c r="N37" s="2">
        <f t="shared" si="0"/>
        <v>0</v>
      </c>
    </row>
    <row r="38" spans="1:14" ht="17.25">
      <c r="A38" s="29" t="s">
        <v>105</v>
      </c>
      <c r="B38" s="35"/>
      <c r="C38" s="28"/>
      <c r="D38" s="35"/>
      <c r="E38" s="28"/>
      <c r="F38" s="35"/>
      <c r="G38" s="28"/>
      <c r="H38" s="35"/>
      <c r="I38" s="28"/>
      <c r="J38" s="35"/>
      <c r="K38" s="28"/>
      <c r="L38" s="35"/>
      <c r="M38" s="28"/>
      <c r="N38" s="2">
        <f t="shared" si="0"/>
        <v>0</v>
      </c>
    </row>
    <row r="39" spans="1:14" ht="18" thickBot="1">
      <c r="A39" s="30" t="s">
        <v>106</v>
      </c>
      <c r="B39" s="36"/>
      <c r="C39" s="31"/>
      <c r="D39" s="36"/>
      <c r="E39" s="31"/>
      <c r="F39" s="36"/>
      <c r="G39" s="31"/>
      <c r="H39" s="36"/>
      <c r="I39" s="31"/>
      <c r="J39" s="36"/>
      <c r="K39" s="31"/>
      <c r="L39" s="36"/>
      <c r="M39" s="31"/>
      <c r="N39" s="16">
        <f t="shared" si="0"/>
        <v>0</v>
      </c>
    </row>
    <row r="40" spans="1:14" ht="17.25">
      <c r="A40" s="32" t="s">
        <v>107</v>
      </c>
      <c r="B40" s="37"/>
      <c r="C40" s="33"/>
      <c r="D40" s="37"/>
      <c r="E40" s="33"/>
      <c r="F40" s="37"/>
      <c r="G40" s="33"/>
      <c r="H40" s="37"/>
      <c r="I40" s="33"/>
      <c r="J40" s="37"/>
      <c r="K40" s="33"/>
      <c r="L40" s="37"/>
      <c r="M40" s="33"/>
      <c r="N40" s="6">
        <f t="shared" si="0"/>
        <v>0</v>
      </c>
    </row>
    <row r="41" spans="1:14" ht="17.25">
      <c r="A41" s="29" t="s">
        <v>108</v>
      </c>
      <c r="B41" s="35"/>
      <c r="C41" s="28"/>
      <c r="D41" s="35"/>
      <c r="E41" s="28"/>
      <c r="F41" s="35"/>
      <c r="G41" s="28"/>
      <c r="H41" s="35"/>
      <c r="I41" s="28"/>
      <c r="J41" s="35"/>
      <c r="K41" s="28"/>
      <c r="L41" s="35"/>
      <c r="M41" s="28"/>
      <c r="N41" s="2">
        <f t="shared" si="0"/>
        <v>0</v>
      </c>
    </row>
    <row r="42" spans="1:14" ht="17.25">
      <c r="A42" s="29" t="s">
        <v>46</v>
      </c>
      <c r="B42" s="35"/>
      <c r="C42" s="28"/>
      <c r="D42" s="35"/>
      <c r="E42" s="28"/>
      <c r="F42" s="35"/>
      <c r="G42" s="28"/>
      <c r="H42" s="35"/>
      <c r="I42" s="28"/>
      <c r="J42" s="35"/>
      <c r="K42" s="28"/>
      <c r="L42" s="35"/>
      <c r="M42" s="28"/>
      <c r="N42" s="2">
        <f>SUM(B42:M42)</f>
        <v>0</v>
      </c>
    </row>
    <row r="43" spans="1:14" ht="17.25">
      <c r="A43" s="29" t="s">
        <v>109</v>
      </c>
      <c r="B43" s="35"/>
      <c r="C43" s="28"/>
      <c r="D43" s="35"/>
      <c r="E43" s="28"/>
      <c r="F43" s="35"/>
      <c r="G43" s="28"/>
      <c r="H43" s="35"/>
      <c r="I43" s="28"/>
      <c r="J43" s="35"/>
      <c r="K43" s="28"/>
      <c r="L43" s="35"/>
      <c r="M43" s="28"/>
      <c r="N43" s="2">
        <f>SUM(B43:M43)</f>
        <v>0</v>
      </c>
    </row>
    <row r="44" spans="1:14" ht="18" thickBot="1">
      <c r="A44" s="30" t="s">
        <v>49</v>
      </c>
      <c r="B44" s="36"/>
      <c r="C44" s="31"/>
      <c r="D44" s="36"/>
      <c r="E44" s="31"/>
      <c r="F44" s="36"/>
      <c r="G44" s="31"/>
      <c r="H44" s="36"/>
      <c r="I44" s="31"/>
      <c r="J44" s="36"/>
      <c r="K44" s="31"/>
      <c r="L44" s="36"/>
      <c r="M44" s="31"/>
      <c r="N44" s="16">
        <f aca="true" t="shared" si="1" ref="N44:N71">SUM(B44:M44)</f>
        <v>0</v>
      </c>
    </row>
    <row r="45" spans="1:14" ht="17.25">
      <c r="A45" s="32" t="s">
        <v>110</v>
      </c>
      <c r="B45" s="37"/>
      <c r="C45" s="33"/>
      <c r="D45" s="37"/>
      <c r="E45" s="33"/>
      <c r="F45" s="37"/>
      <c r="G45" s="33"/>
      <c r="H45" s="37"/>
      <c r="I45" s="33"/>
      <c r="J45" s="37"/>
      <c r="K45" s="33"/>
      <c r="L45" s="37"/>
      <c r="M45" s="33"/>
      <c r="N45" s="6">
        <f t="shared" si="1"/>
        <v>0</v>
      </c>
    </row>
    <row r="46" spans="1:14" ht="17.25">
      <c r="A46" s="32" t="s">
        <v>111</v>
      </c>
      <c r="B46" s="35"/>
      <c r="C46" s="28"/>
      <c r="D46" s="35"/>
      <c r="E46" s="28"/>
      <c r="F46" s="35"/>
      <c r="G46" s="28"/>
      <c r="H46" s="35"/>
      <c r="I46" s="28"/>
      <c r="J46" s="35"/>
      <c r="K46" s="28"/>
      <c r="L46" s="35"/>
      <c r="M46" s="28"/>
      <c r="N46" s="2">
        <f t="shared" si="1"/>
        <v>0</v>
      </c>
    </row>
    <row r="47" spans="1:14" ht="17.25">
      <c r="A47" s="32" t="s">
        <v>112</v>
      </c>
      <c r="B47" s="35"/>
      <c r="C47" s="28"/>
      <c r="D47" s="35"/>
      <c r="E47" s="28"/>
      <c r="F47" s="35"/>
      <c r="G47" s="28"/>
      <c r="H47" s="35"/>
      <c r="I47" s="28"/>
      <c r="J47" s="35"/>
      <c r="K47" s="28"/>
      <c r="L47" s="35"/>
      <c r="M47" s="28"/>
      <c r="N47" s="2">
        <f t="shared" si="1"/>
        <v>0</v>
      </c>
    </row>
    <row r="48" spans="1:14" ht="17.25">
      <c r="A48" s="32" t="s">
        <v>113</v>
      </c>
      <c r="B48" s="35"/>
      <c r="C48" s="28"/>
      <c r="D48" s="35"/>
      <c r="E48" s="28"/>
      <c r="F48" s="35"/>
      <c r="G48" s="28"/>
      <c r="H48" s="35"/>
      <c r="I48" s="28"/>
      <c r="J48" s="35"/>
      <c r="K48" s="28"/>
      <c r="L48" s="35"/>
      <c r="M48" s="28"/>
      <c r="N48" s="2">
        <f t="shared" si="1"/>
        <v>0</v>
      </c>
    </row>
    <row r="49" spans="1:14" ht="18" thickBot="1">
      <c r="A49" s="30" t="s">
        <v>114</v>
      </c>
      <c r="B49" s="36"/>
      <c r="C49" s="31"/>
      <c r="D49" s="36"/>
      <c r="E49" s="31"/>
      <c r="F49" s="36"/>
      <c r="G49" s="31"/>
      <c r="H49" s="36"/>
      <c r="I49" s="31"/>
      <c r="J49" s="36"/>
      <c r="K49" s="31"/>
      <c r="L49" s="36"/>
      <c r="M49" s="31"/>
      <c r="N49" s="16">
        <f t="shared" si="1"/>
        <v>0</v>
      </c>
    </row>
    <row r="50" spans="1:14" ht="17.25">
      <c r="A50" s="32" t="s">
        <v>57</v>
      </c>
      <c r="B50" s="37"/>
      <c r="C50" s="33"/>
      <c r="D50" s="37"/>
      <c r="E50" s="33"/>
      <c r="F50" s="37"/>
      <c r="G50" s="33"/>
      <c r="H50" s="37"/>
      <c r="I50" s="33"/>
      <c r="J50" s="37"/>
      <c r="K50" s="33"/>
      <c r="L50" s="37"/>
      <c r="M50" s="33"/>
      <c r="N50" s="6">
        <f t="shared" si="1"/>
        <v>0</v>
      </c>
    </row>
    <row r="51" spans="1:14" ht="17.25">
      <c r="A51" s="29" t="s">
        <v>116</v>
      </c>
      <c r="B51" s="35"/>
      <c r="C51" s="28"/>
      <c r="D51" s="35"/>
      <c r="E51" s="28"/>
      <c r="F51" s="35"/>
      <c r="G51" s="28"/>
      <c r="H51" s="35"/>
      <c r="I51" s="28"/>
      <c r="J51" s="35"/>
      <c r="K51" s="28"/>
      <c r="L51" s="35"/>
      <c r="M51" s="28"/>
      <c r="N51" s="2">
        <f t="shared" si="1"/>
        <v>0</v>
      </c>
    </row>
    <row r="52" spans="1:14" ht="17.25">
      <c r="A52" s="29" t="s">
        <v>115</v>
      </c>
      <c r="B52" s="35"/>
      <c r="C52" s="28"/>
      <c r="D52" s="35"/>
      <c r="E52" s="28"/>
      <c r="F52" s="35"/>
      <c r="G52" s="28"/>
      <c r="H52" s="35"/>
      <c r="I52" s="28"/>
      <c r="J52" s="35"/>
      <c r="K52" s="28"/>
      <c r="L52" s="35"/>
      <c r="M52" s="28"/>
      <c r="N52" s="2">
        <f t="shared" si="1"/>
        <v>0</v>
      </c>
    </row>
    <row r="53" spans="1:14" ht="17.25">
      <c r="A53" s="29" t="s">
        <v>55</v>
      </c>
      <c r="B53" s="35"/>
      <c r="C53" s="28"/>
      <c r="D53" s="35"/>
      <c r="E53" s="28"/>
      <c r="F53" s="35"/>
      <c r="G53" s="28"/>
      <c r="H53" s="35"/>
      <c r="I53" s="28"/>
      <c r="J53" s="35"/>
      <c r="K53" s="28"/>
      <c r="L53" s="35"/>
      <c r="M53" s="28"/>
      <c r="N53" s="2">
        <f t="shared" si="1"/>
        <v>0</v>
      </c>
    </row>
    <row r="54" spans="1:14" ht="18" thickBot="1">
      <c r="A54" s="30" t="s">
        <v>118</v>
      </c>
      <c r="B54" s="36"/>
      <c r="C54" s="31"/>
      <c r="D54" s="36"/>
      <c r="E54" s="31"/>
      <c r="F54" s="36"/>
      <c r="G54" s="31"/>
      <c r="H54" s="36"/>
      <c r="I54" s="31"/>
      <c r="J54" s="36"/>
      <c r="K54" s="31"/>
      <c r="L54" s="36"/>
      <c r="M54" s="31"/>
      <c r="N54" s="16">
        <f t="shared" si="1"/>
        <v>0</v>
      </c>
    </row>
    <row r="55" spans="1:14" ht="17.25">
      <c r="A55" s="32" t="s">
        <v>119</v>
      </c>
      <c r="B55" s="37"/>
      <c r="C55" s="33"/>
      <c r="D55" s="37"/>
      <c r="E55" s="33"/>
      <c r="F55" s="37"/>
      <c r="G55" s="33"/>
      <c r="H55" s="37"/>
      <c r="I55" s="33"/>
      <c r="J55" s="37"/>
      <c r="K55" s="33"/>
      <c r="L55" s="37"/>
      <c r="M55" s="33"/>
      <c r="N55" s="6">
        <f t="shared" si="1"/>
        <v>0</v>
      </c>
    </row>
    <row r="56" spans="1:14" ht="17.25">
      <c r="A56" s="29" t="s">
        <v>120</v>
      </c>
      <c r="B56" s="35"/>
      <c r="C56" s="28"/>
      <c r="D56" s="35"/>
      <c r="E56" s="28"/>
      <c r="F56" s="35"/>
      <c r="G56" s="28"/>
      <c r="H56" s="35"/>
      <c r="I56" s="28"/>
      <c r="J56" s="35"/>
      <c r="K56" s="28"/>
      <c r="L56" s="35"/>
      <c r="M56" s="28"/>
      <c r="N56" s="2">
        <f t="shared" si="1"/>
        <v>0</v>
      </c>
    </row>
    <row r="57" spans="1:14" ht="17.25">
      <c r="A57" s="29" t="s">
        <v>121</v>
      </c>
      <c r="B57" s="35"/>
      <c r="C57" s="28"/>
      <c r="D57" s="35"/>
      <c r="E57" s="28"/>
      <c r="F57" s="35"/>
      <c r="G57" s="28"/>
      <c r="H57" s="35"/>
      <c r="I57" s="28"/>
      <c r="J57" s="35"/>
      <c r="K57" s="28"/>
      <c r="L57" s="35"/>
      <c r="M57" s="28"/>
      <c r="N57" s="2">
        <f t="shared" si="1"/>
        <v>0</v>
      </c>
    </row>
    <row r="58" spans="1:14" ht="17.25">
      <c r="A58" s="29" t="s">
        <v>122</v>
      </c>
      <c r="B58" s="35"/>
      <c r="C58" s="28"/>
      <c r="D58" s="35"/>
      <c r="E58" s="28"/>
      <c r="F58" s="35"/>
      <c r="G58" s="28"/>
      <c r="H58" s="35"/>
      <c r="I58" s="28"/>
      <c r="J58" s="35"/>
      <c r="K58" s="28"/>
      <c r="L58" s="35"/>
      <c r="M58" s="28"/>
      <c r="N58" s="2">
        <f t="shared" si="1"/>
        <v>0</v>
      </c>
    </row>
    <row r="59" spans="1:14" ht="18" thickBot="1">
      <c r="A59" s="30" t="s">
        <v>123</v>
      </c>
      <c r="B59" s="36"/>
      <c r="C59" s="31"/>
      <c r="D59" s="36"/>
      <c r="E59" s="31"/>
      <c r="F59" s="36"/>
      <c r="G59" s="31"/>
      <c r="H59" s="36"/>
      <c r="I59" s="31"/>
      <c r="J59" s="36"/>
      <c r="K59" s="31"/>
      <c r="L59" s="36"/>
      <c r="M59" s="31"/>
      <c r="N59" s="16">
        <f t="shared" si="1"/>
        <v>0</v>
      </c>
    </row>
    <row r="60" spans="1:14" ht="17.25">
      <c r="A60" s="32" t="s">
        <v>59</v>
      </c>
      <c r="B60" s="37"/>
      <c r="C60" s="33"/>
      <c r="D60" s="37"/>
      <c r="E60" s="33"/>
      <c r="F60" s="37"/>
      <c r="G60" s="33"/>
      <c r="H60" s="37"/>
      <c r="I60" s="33"/>
      <c r="J60" s="37"/>
      <c r="K60" s="33"/>
      <c r="L60" s="37"/>
      <c r="M60" s="33"/>
      <c r="N60" s="6">
        <f t="shared" si="1"/>
        <v>0</v>
      </c>
    </row>
    <row r="61" spans="1:14" ht="17.25">
      <c r="A61" s="29" t="s">
        <v>124</v>
      </c>
      <c r="B61" s="35"/>
      <c r="C61" s="28"/>
      <c r="D61" s="35"/>
      <c r="E61" s="28"/>
      <c r="F61" s="35"/>
      <c r="G61" s="28"/>
      <c r="H61" s="35"/>
      <c r="I61" s="28"/>
      <c r="J61" s="35"/>
      <c r="K61" s="28"/>
      <c r="L61" s="35"/>
      <c r="M61" s="28"/>
      <c r="N61" s="2">
        <f t="shared" si="1"/>
        <v>0</v>
      </c>
    </row>
    <row r="62" spans="1:14" ht="17.25">
      <c r="A62" s="29" t="s">
        <v>125</v>
      </c>
      <c r="B62" s="35"/>
      <c r="C62" s="28"/>
      <c r="D62" s="35"/>
      <c r="E62" s="28"/>
      <c r="F62" s="35"/>
      <c r="G62" s="28"/>
      <c r="H62" s="35"/>
      <c r="I62" s="28"/>
      <c r="J62" s="35"/>
      <c r="K62" s="28"/>
      <c r="L62" s="35"/>
      <c r="M62" s="28"/>
      <c r="N62" s="2">
        <f t="shared" si="1"/>
        <v>0</v>
      </c>
    </row>
    <row r="63" spans="1:14" ht="17.25">
      <c r="A63" s="29" t="s">
        <v>62</v>
      </c>
      <c r="B63" s="35"/>
      <c r="C63" s="28"/>
      <c r="D63" s="35"/>
      <c r="E63" s="28"/>
      <c r="F63" s="35"/>
      <c r="G63" s="28"/>
      <c r="H63" s="35"/>
      <c r="I63" s="28"/>
      <c r="J63" s="35"/>
      <c r="K63" s="28"/>
      <c r="L63" s="35"/>
      <c r="M63" s="28"/>
      <c r="N63" s="2">
        <f t="shared" si="1"/>
        <v>0</v>
      </c>
    </row>
    <row r="64" spans="1:14" ht="18" thickBot="1">
      <c r="A64" s="30" t="s">
        <v>126</v>
      </c>
      <c r="B64" s="36"/>
      <c r="C64" s="31"/>
      <c r="D64" s="36"/>
      <c r="E64" s="31"/>
      <c r="F64" s="36"/>
      <c r="G64" s="31"/>
      <c r="H64" s="36"/>
      <c r="I64" s="31"/>
      <c r="J64" s="36"/>
      <c r="K64" s="31"/>
      <c r="L64" s="36"/>
      <c r="M64" s="31"/>
      <c r="N64" s="16">
        <f t="shared" si="1"/>
        <v>0</v>
      </c>
    </row>
    <row r="65" spans="1:14" ht="17.25">
      <c r="A65" s="32" t="s">
        <v>127</v>
      </c>
      <c r="B65" s="37"/>
      <c r="C65" s="33"/>
      <c r="D65" s="37"/>
      <c r="E65" s="33"/>
      <c r="F65" s="37"/>
      <c r="G65" s="33"/>
      <c r="H65" s="37"/>
      <c r="I65" s="33"/>
      <c r="J65" s="37"/>
      <c r="K65" s="33"/>
      <c r="L65" s="37"/>
      <c r="M65" s="33"/>
      <c r="N65" s="6">
        <f t="shared" si="1"/>
        <v>0</v>
      </c>
    </row>
    <row r="66" spans="1:14" ht="17.25">
      <c r="A66" s="29" t="s">
        <v>128</v>
      </c>
      <c r="B66" s="35"/>
      <c r="C66" s="28"/>
      <c r="D66" s="35"/>
      <c r="E66" s="28"/>
      <c r="F66" s="35"/>
      <c r="G66" s="28"/>
      <c r="H66" s="35"/>
      <c r="I66" s="28"/>
      <c r="J66" s="35"/>
      <c r="K66" s="28"/>
      <c r="L66" s="35"/>
      <c r="M66" s="28"/>
      <c r="N66" s="2">
        <f t="shared" si="1"/>
        <v>0</v>
      </c>
    </row>
    <row r="67" spans="1:14" ht="17.25">
      <c r="A67" s="29" t="s">
        <v>129</v>
      </c>
      <c r="B67" s="35"/>
      <c r="C67" s="28"/>
      <c r="D67" s="35"/>
      <c r="E67" s="28"/>
      <c r="F67" s="35"/>
      <c r="G67" s="28"/>
      <c r="H67" s="35"/>
      <c r="I67" s="28"/>
      <c r="J67" s="35"/>
      <c r="K67" s="28"/>
      <c r="L67" s="35"/>
      <c r="M67" s="28"/>
      <c r="N67" s="2">
        <f t="shared" si="1"/>
        <v>0</v>
      </c>
    </row>
    <row r="68" spans="1:14" ht="17.25">
      <c r="A68" s="29" t="s">
        <v>130</v>
      </c>
      <c r="B68" s="35"/>
      <c r="C68" s="28"/>
      <c r="D68" s="35"/>
      <c r="E68" s="28"/>
      <c r="F68" s="35"/>
      <c r="G68" s="28"/>
      <c r="H68" s="35"/>
      <c r="I68" s="28"/>
      <c r="J68" s="35"/>
      <c r="K68" s="28"/>
      <c r="L68" s="35"/>
      <c r="M68" s="28"/>
      <c r="N68" s="2">
        <f t="shared" si="1"/>
        <v>0</v>
      </c>
    </row>
    <row r="69" spans="1:14" ht="18" thickBot="1">
      <c r="A69" s="30" t="s">
        <v>131</v>
      </c>
      <c r="B69" s="36"/>
      <c r="C69" s="31"/>
      <c r="D69" s="36"/>
      <c r="E69" s="31"/>
      <c r="F69" s="36"/>
      <c r="G69" s="31"/>
      <c r="H69" s="36"/>
      <c r="I69" s="31"/>
      <c r="J69" s="36"/>
      <c r="K69" s="31"/>
      <c r="L69" s="36"/>
      <c r="M69" s="31"/>
      <c r="N69" s="16">
        <f t="shared" si="1"/>
        <v>0</v>
      </c>
    </row>
    <row r="70" spans="1:14" ht="17.25">
      <c r="A70" s="32" t="s">
        <v>132</v>
      </c>
      <c r="B70" s="37"/>
      <c r="C70" s="33"/>
      <c r="D70" s="37"/>
      <c r="E70" s="33"/>
      <c r="F70" s="37"/>
      <c r="G70" s="33"/>
      <c r="H70" s="37"/>
      <c r="I70" s="33"/>
      <c r="J70" s="37"/>
      <c r="K70" s="33"/>
      <c r="L70" s="37"/>
      <c r="M70" s="33"/>
      <c r="N70" s="6">
        <f t="shared" si="1"/>
        <v>0</v>
      </c>
    </row>
    <row r="71" spans="1:14" ht="17.25">
      <c r="A71" s="29" t="s">
        <v>133</v>
      </c>
      <c r="B71" s="35"/>
      <c r="C71" s="28"/>
      <c r="D71" s="35"/>
      <c r="E71" s="28"/>
      <c r="F71" s="35"/>
      <c r="G71" s="28"/>
      <c r="H71" s="35"/>
      <c r="I71" s="28"/>
      <c r="J71" s="35"/>
      <c r="K71" s="28"/>
      <c r="L71" s="35"/>
      <c r="M71" s="28"/>
      <c r="N71" s="2">
        <f t="shared" si="1"/>
        <v>0</v>
      </c>
    </row>
    <row r="72" spans="2:14" s="11" customFormat="1" ht="17.2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3"/>
    </row>
    <row r="73" spans="1:14" ht="47.25" customHeight="1">
      <c r="A73" s="34" t="s">
        <v>134</v>
      </c>
      <c r="B73" s="35"/>
      <c r="C73" s="28"/>
      <c r="D73" s="35"/>
      <c r="E73" s="28"/>
      <c r="F73" s="35"/>
      <c r="G73" s="28"/>
      <c r="H73" s="35"/>
      <c r="I73" s="28"/>
      <c r="J73" s="35"/>
      <c r="K73" s="28"/>
      <c r="L73" s="35"/>
      <c r="M73" s="28"/>
      <c r="N73" s="2">
        <f>SUM(B73:M73)</f>
        <v>0</v>
      </c>
    </row>
    <row r="74" spans="1:14" ht="47.25" customHeight="1">
      <c r="A74" s="34" t="s">
        <v>135</v>
      </c>
      <c r="B74" s="35"/>
      <c r="C74" s="28"/>
      <c r="D74" s="35"/>
      <c r="E74" s="28"/>
      <c r="F74" s="35"/>
      <c r="G74" s="28"/>
      <c r="H74" s="35"/>
      <c r="I74" s="28"/>
      <c r="J74" s="35"/>
      <c r="K74" s="28"/>
      <c r="L74" s="35"/>
      <c r="M74" s="28"/>
      <c r="N74" s="2">
        <f>SUM(B74:M74)</f>
        <v>0</v>
      </c>
    </row>
    <row r="75" spans="1:14" ht="45.75" customHeight="1">
      <c r="A75" s="34" t="s">
        <v>136</v>
      </c>
      <c r="B75" s="35"/>
      <c r="C75" s="28"/>
      <c r="D75" s="35"/>
      <c r="E75" s="28"/>
      <c r="F75" s="35"/>
      <c r="G75" s="28"/>
      <c r="H75" s="35"/>
      <c r="I75" s="28"/>
      <c r="J75" s="35"/>
      <c r="K75" s="28"/>
      <c r="L75" s="35"/>
      <c r="M75" s="28"/>
      <c r="N75" s="2">
        <f>SUM(B75:M75)</f>
        <v>0</v>
      </c>
    </row>
    <row r="76" spans="1:14" ht="47.25" customHeight="1">
      <c r="A76" s="34" t="s">
        <v>137</v>
      </c>
      <c r="B76" s="35"/>
      <c r="C76" s="28"/>
      <c r="D76" s="35"/>
      <c r="E76" s="28"/>
      <c r="F76" s="35"/>
      <c r="G76" s="28"/>
      <c r="H76" s="35"/>
      <c r="I76" s="28"/>
      <c r="J76" s="35"/>
      <c r="K76" s="28"/>
      <c r="L76" s="35"/>
      <c r="M76" s="28"/>
      <c r="N76" s="2">
        <f>SUM(B76:M76)</f>
        <v>0</v>
      </c>
    </row>
    <row r="77" spans="1:14" ht="47.25" customHeight="1">
      <c r="A77" s="34" t="s">
        <v>138</v>
      </c>
      <c r="B77" s="35"/>
      <c r="C77" s="28"/>
      <c r="D77" s="35"/>
      <c r="E77" s="28"/>
      <c r="F77" s="35"/>
      <c r="G77" s="28"/>
      <c r="H77" s="35"/>
      <c r="I77" s="28"/>
      <c r="J77" s="35"/>
      <c r="K77" s="28"/>
      <c r="L77" s="35"/>
      <c r="M77" s="28"/>
      <c r="N77" s="2">
        <f>SUM(B77:M77)</f>
        <v>0</v>
      </c>
    </row>
    <row r="78" spans="2:14" s="11" customFormat="1" ht="18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3"/>
    </row>
    <row r="79" spans="1:14" ht="34.5" customHeight="1">
      <c r="A79" s="34" t="s">
        <v>139</v>
      </c>
      <c r="B79" s="35"/>
      <c r="C79" s="28"/>
      <c r="D79" s="35"/>
      <c r="E79" s="28"/>
      <c r="F79" s="35"/>
      <c r="G79" s="28"/>
      <c r="H79" s="35"/>
      <c r="I79" s="28"/>
      <c r="J79" s="35"/>
      <c r="K79" s="28"/>
      <c r="L79" s="35"/>
      <c r="M79" s="28"/>
      <c r="N79" s="2">
        <f>SUM(B79:M79)</f>
        <v>0</v>
      </c>
    </row>
    <row r="80" spans="1:14" ht="34.5" customHeight="1">
      <c r="A80" s="34" t="s">
        <v>140</v>
      </c>
      <c r="B80" s="35"/>
      <c r="C80" s="28"/>
      <c r="D80" s="35"/>
      <c r="E80" s="28"/>
      <c r="F80" s="35"/>
      <c r="G80" s="28"/>
      <c r="H80" s="35"/>
      <c r="I80" s="28"/>
      <c r="J80" s="35"/>
      <c r="K80" s="28"/>
      <c r="L80" s="35"/>
      <c r="M80" s="28"/>
      <c r="N80" s="2">
        <f>SUM(B80:M80)</f>
        <v>0</v>
      </c>
    </row>
    <row r="81" spans="1:14" ht="34.5" customHeight="1">
      <c r="A81" s="34" t="s">
        <v>141</v>
      </c>
      <c r="B81" s="35"/>
      <c r="C81" s="28"/>
      <c r="D81" s="35"/>
      <c r="E81" s="28"/>
      <c r="F81" s="35"/>
      <c r="G81" s="28"/>
      <c r="H81" s="35"/>
      <c r="I81" s="28"/>
      <c r="J81" s="35"/>
      <c r="K81" s="28"/>
      <c r="L81" s="35"/>
      <c r="M81" s="28"/>
      <c r="N81" s="2">
        <f>SUM(B81:M81)</f>
        <v>0</v>
      </c>
    </row>
    <row r="82" spans="1:14" ht="47.25" customHeight="1">
      <c r="A82" s="34" t="s">
        <v>142</v>
      </c>
      <c r="B82" s="35"/>
      <c r="C82" s="28"/>
      <c r="D82" s="35"/>
      <c r="E82" s="28"/>
      <c r="F82" s="35"/>
      <c r="G82" s="28"/>
      <c r="H82" s="35"/>
      <c r="I82" s="28"/>
      <c r="J82" s="35"/>
      <c r="K82" s="28"/>
      <c r="L82" s="35"/>
      <c r="M82" s="28"/>
      <c r="N82" s="2">
        <f>SUM(B82:M82)</f>
        <v>0</v>
      </c>
    </row>
    <row r="83" spans="1:14" ht="34.5" customHeight="1">
      <c r="A83" s="34" t="s">
        <v>143</v>
      </c>
      <c r="B83" s="35"/>
      <c r="C83" s="28"/>
      <c r="D83" s="35"/>
      <c r="E83" s="28"/>
      <c r="F83" s="35"/>
      <c r="G83" s="28"/>
      <c r="H83" s="35"/>
      <c r="I83" s="28"/>
      <c r="J83" s="35"/>
      <c r="K83" s="28"/>
      <c r="L83" s="35"/>
      <c r="M83" s="28"/>
      <c r="N83" s="2">
        <f>SUM(B83:M83)</f>
        <v>0</v>
      </c>
    </row>
    <row r="84" spans="2:14" s="11" customFormat="1" ht="18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3"/>
    </row>
    <row r="85" spans="1:14" ht="47.25" customHeight="1">
      <c r="A85" s="34" t="s">
        <v>144</v>
      </c>
      <c r="B85" s="35"/>
      <c r="C85" s="28"/>
      <c r="D85" s="35"/>
      <c r="E85" s="28"/>
      <c r="F85" s="35"/>
      <c r="G85" s="28"/>
      <c r="H85" s="35"/>
      <c r="I85" s="28"/>
      <c r="J85" s="35"/>
      <c r="K85" s="28"/>
      <c r="L85" s="35"/>
      <c r="M85" s="28"/>
      <c r="N85" s="2">
        <f>SUM(B85:M85)</f>
        <v>0</v>
      </c>
    </row>
  </sheetData>
  <sheetProtection/>
  <mergeCells count="2">
    <mergeCell ref="N2:N5"/>
    <mergeCell ref="A2:A5"/>
  </mergeCells>
  <conditionalFormatting sqref="N1:N65536">
    <cfRule type="cellIs" priority="1" dxfId="15" operator="lessThan" stopIfTrue="1">
      <formula>1</formula>
    </cfRule>
  </conditionalFormatting>
  <hyperlinks>
    <hyperlink ref="A2" r:id="rId1" display="www.partio.fi/seikkailijaohjelma"/>
    <hyperlink ref="A2:A5" r:id="rId2" display="scoutprogrammet.fi/äventyrsscouter"/>
  </hyperlinks>
  <printOptions/>
  <pageMargins left="0.7086614173228347" right="0.7086614173228347" top="0.5511811023622047" bottom="0.5511811023622047" header="0.31496062992125984" footer="0.31496062992125984"/>
  <pageSetup fitToHeight="28" fitToWidth="1" horizontalDpi="600" verticalDpi="600" orientation="landscape" paperSize="9" scale="85" r:id="rId6"/>
  <drawing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showGridLines="0" zoomScalePageLayoutView="0" workbookViewId="0" topLeftCell="A1">
      <pane ySplit="5" topLeftCell="A6" activePane="bottomLeft" state="frozen"/>
      <selection pane="topLeft" activeCell="E10" sqref="E10"/>
      <selection pane="bottomLeft" activeCell="B3" sqref="B3:B4"/>
    </sheetView>
  </sheetViews>
  <sheetFormatPr defaultColWidth="9.140625" defaultRowHeight="15"/>
  <cols>
    <col min="1" max="1" width="30.140625" style="4" customWidth="1"/>
    <col min="2" max="2" width="10.00390625" style="0" bestFit="1" customWidth="1"/>
    <col min="3" max="3" width="9.421875" style="0" bestFit="1" customWidth="1"/>
    <col min="4" max="4" width="10.00390625" style="0" bestFit="1" customWidth="1"/>
    <col min="5" max="5" width="8.8515625" style="0" customWidth="1"/>
    <col min="6" max="6" width="9.421875" style="0" bestFit="1" customWidth="1"/>
    <col min="7" max="7" width="8.28125" style="0" bestFit="1" customWidth="1"/>
    <col min="8" max="8" width="7.57421875" style="0" customWidth="1"/>
    <col min="9" max="9" width="7.140625" style="0" bestFit="1" customWidth="1"/>
    <col min="10" max="10" width="10.00390625" style="0" customWidth="1"/>
    <col min="11" max="11" width="8.00390625" style="0" bestFit="1" customWidth="1"/>
    <col min="12" max="12" width="10.28125" style="0" bestFit="1" customWidth="1"/>
    <col min="13" max="13" width="8.8515625" style="0" bestFit="1" customWidth="1"/>
    <col min="14" max="14" width="14.8515625" style="0" customWidth="1"/>
    <col min="15" max="16384" width="9.140625" style="4" customWidth="1"/>
  </cols>
  <sheetData>
    <row r="1" ht="92.25" customHeight="1">
      <c r="A1" s="59" t="s">
        <v>145</v>
      </c>
    </row>
    <row r="2" spans="1:14" ht="19.5">
      <c r="A2" s="119" t="s">
        <v>146</v>
      </c>
      <c r="B2" s="8" t="s">
        <v>170</v>
      </c>
      <c r="N2" s="116" t="s">
        <v>31</v>
      </c>
    </row>
    <row r="3" spans="1:14" ht="19.5">
      <c r="A3" s="119"/>
      <c r="B3" s="128" t="s">
        <v>329</v>
      </c>
      <c r="N3" s="116"/>
    </row>
    <row r="4" spans="1:14" ht="19.5">
      <c r="A4" s="119"/>
      <c r="B4" s="128" t="s">
        <v>328</v>
      </c>
      <c r="N4" s="116"/>
    </row>
    <row r="5" spans="1:14" ht="17.25">
      <c r="A5" s="119"/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9" t="s">
        <v>30</v>
      </c>
      <c r="N5" s="116"/>
    </row>
    <row r="6" spans="1:14" ht="45">
      <c r="A6" s="23" t="s">
        <v>147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3"/>
    </row>
    <row r="7" spans="1:14" ht="17.25">
      <c r="A7" s="24" t="s">
        <v>42</v>
      </c>
      <c r="B7" s="64"/>
      <c r="C7" s="22"/>
      <c r="D7" s="63"/>
      <c r="E7" s="22"/>
      <c r="F7" s="63"/>
      <c r="G7" s="22"/>
      <c r="H7" s="63"/>
      <c r="I7" s="22"/>
      <c r="J7" s="63"/>
      <c r="K7" s="22"/>
      <c r="L7" s="63"/>
      <c r="M7" s="22"/>
      <c r="N7" s="2">
        <f>SUM(B7:M7)</f>
        <v>0</v>
      </c>
    </row>
    <row r="8" spans="1:14" ht="17.25">
      <c r="A8" s="25" t="s">
        <v>148</v>
      </c>
      <c r="B8" s="64"/>
      <c r="C8" s="22"/>
      <c r="D8" s="63"/>
      <c r="E8" s="22"/>
      <c r="F8" s="63"/>
      <c r="G8" s="22"/>
      <c r="H8" s="63"/>
      <c r="I8" s="22"/>
      <c r="J8" s="63"/>
      <c r="K8" s="22"/>
      <c r="L8" s="63"/>
      <c r="M8" s="22"/>
      <c r="N8" s="2">
        <f>SUM(B8:M8)</f>
        <v>0</v>
      </c>
    </row>
    <row r="9" spans="1:14" ht="17.25">
      <c r="A9" s="25" t="s">
        <v>149</v>
      </c>
      <c r="B9" s="64"/>
      <c r="C9" s="22"/>
      <c r="D9" s="63"/>
      <c r="E9" s="22"/>
      <c r="F9" s="63"/>
      <c r="G9" s="22"/>
      <c r="H9" s="63"/>
      <c r="I9" s="22"/>
      <c r="J9" s="63"/>
      <c r="K9" s="22"/>
      <c r="L9" s="63"/>
      <c r="M9" s="22"/>
      <c r="N9" s="2">
        <f>SUM(B9:M9)</f>
        <v>0</v>
      </c>
    </row>
    <row r="10" spans="1:14" ht="17.25">
      <c r="A10" s="25" t="s">
        <v>150</v>
      </c>
      <c r="B10" s="64"/>
      <c r="C10" s="22"/>
      <c r="D10" s="63"/>
      <c r="E10" s="22"/>
      <c r="F10" s="63"/>
      <c r="G10" s="22"/>
      <c r="H10" s="63"/>
      <c r="I10" s="22"/>
      <c r="J10" s="63"/>
      <c r="K10" s="22"/>
      <c r="L10" s="63"/>
      <c r="M10" s="22"/>
      <c r="N10" s="2">
        <f>SUM(B10:M10)</f>
        <v>0</v>
      </c>
    </row>
    <row r="11" spans="1:14" ht="17.25">
      <c r="A11" s="25" t="s">
        <v>151</v>
      </c>
      <c r="B11" s="64"/>
      <c r="C11" s="22"/>
      <c r="D11" s="63"/>
      <c r="E11" s="22"/>
      <c r="F11" s="63"/>
      <c r="G11" s="22"/>
      <c r="H11" s="63"/>
      <c r="I11" s="22"/>
      <c r="J11" s="63"/>
      <c r="K11" s="22"/>
      <c r="L11" s="63"/>
      <c r="M11" s="22"/>
      <c r="N11" s="2"/>
    </row>
    <row r="12" spans="1:14" ht="17.25">
      <c r="A12" s="25" t="s">
        <v>152</v>
      </c>
      <c r="B12" s="64"/>
      <c r="C12" s="22"/>
      <c r="D12" s="63"/>
      <c r="E12" s="22"/>
      <c r="F12" s="63"/>
      <c r="G12" s="22"/>
      <c r="H12" s="63"/>
      <c r="I12" s="22"/>
      <c r="J12" s="63"/>
      <c r="K12" s="22"/>
      <c r="L12" s="63"/>
      <c r="M12" s="22"/>
      <c r="N12" s="2"/>
    </row>
    <row r="13" spans="2:14" s="11" customFormat="1" ht="17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3"/>
    </row>
    <row r="14" spans="1:14" ht="34.5" customHeight="1">
      <c r="A14" s="21" t="s">
        <v>153</v>
      </c>
      <c r="B14" s="63"/>
      <c r="C14" s="22"/>
      <c r="D14" s="63"/>
      <c r="E14" s="22"/>
      <c r="F14" s="63"/>
      <c r="G14" s="22"/>
      <c r="H14" s="63"/>
      <c r="I14" s="22"/>
      <c r="J14" s="63"/>
      <c r="K14" s="22"/>
      <c r="L14" s="63"/>
      <c r="M14" s="22"/>
      <c r="N14" s="2">
        <f>SUM(B14:M14)</f>
        <v>0</v>
      </c>
    </row>
    <row r="15" spans="1:14" ht="34.5" customHeight="1">
      <c r="A15" s="21" t="s">
        <v>154</v>
      </c>
      <c r="B15" s="63"/>
      <c r="C15" s="22"/>
      <c r="D15" s="63"/>
      <c r="E15" s="22"/>
      <c r="F15" s="63"/>
      <c r="G15" s="22"/>
      <c r="H15" s="63"/>
      <c r="I15" s="22"/>
      <c r="J15" s="63"/>
      <c r="K15" s="22"/>
      <c r="L15" s="63"/>
      <c r="M15" s="22"/>
      <c r="N15" s="2">
        <f>SUM(B15:M15)</f>
        <v>0</v>
      </c>
    </row>
    <row r="16" spans="1:14" ht="47.25" customHeight="1">
      <c r="A16" s="21" t="s">
        <v>155</v>
      </c>
      <c r="B16" s="63"/>
      <c r="C16" s="22"/>
      <c r="D16" s="63"/>
      <c r="E16" s="22"/>
      <c r="F16" s="63"/>
      <c r="G16" s="22"/>
      <c r="H16" s="63"/>
      <c r="I16" s="22"/>
      <c r="J16" s="63"/>
      <c r="K16" s="22"/>
      <c r="L16" s="63"/>
      <c r="M16" s="22"/>
      <c r="N16" s="2">
        <f>SUM(B16:M16)</f>
        <v>0</v>
      </c>
    </row>
    <row r="17" spans="1:14" ht="45">
      <c r="A17" s="21" t="s">
        <v>156</v>
      </c>
      <c r="B17" s="63"/>
      <c r="C17" s="22"/>
      <c r="D17" s="63"/>
      <c r="E17" s="22"/>
      <c r="F17" s="63"/>
      <c r="G17" s="22"/>
      <c r="H17" s="63"/>
      <c r="I17" s="22"/>
      <c r="J17" s="63"/>
      <c r="K17" s="22"/>
      <c r="L17" s="63"/>
      <c r="M17" s="22"/>
      <c r="N17" s="2"/>
    </row>
    <row r="18" spans="1:14" ht="63" customHeight="1">
      <c r="A18" s="21" t="s">
        <v>157</v>
      </c>
      <c r="B18" s="63"/>
      <c r="C18" s="22"/>
      <c r="D18" s="63"/>
      <c r="E18" s="22"/>
      <c r="F18" s="63"/>
      <c r="G18" s="22"/>
      <c r="H18" s="63"/>
      <c r="I18" s="22"/>
      <c r="J18" s="63"/>
      <c r="K18" s="22"/>
      <c r="L18" s="63"/>
      <c r="M18" s="22"/>
      <c r="N18" s="2">
        <f>SUM(B18:M18)</f>
        <v>0</v>
      </c>
    </row>
    <row r="19" spans="1:14" ht="34.5" customHeight="1">
      <c r="A19" s="21" t="s">
        <v>158</v>
      </c>
      <c r="B19" s="63"/>
      <c r="C19" s="22"/>
      <c r="D19" s="63"/>
      <c r="E19" s="22"/>
      <c r="F19" s="63"/>
      <c r="G19" s="22"/>
      <c r="H19" s="63"/>
      <c r="I19" s="22"/>
      <c r="J19" s="63"/>
      <c r="K19" s="22"/>
      <c r="L19" s="63"/>
      <c r="M19" s="22"/>
      <c r="N19" s="2">
        <f>SUM(B19:M19)</f>
        <v>0</v>
      </c>
    </row>
    <row r="20" spans="1:14" ht="34.5" customHeight="1">
      <c r="A20" s="23" t="s">
        <v>159</v>
      </c>
      <c r="B20" s="63"/>
      <c r="C20" s="22"/>
      <c r="D20" s="63"/>
      <c r="E20" s="22"/>
      <c r="F20" s="63"/>
      <c r="G20" s="22"/>
      <c r="H20" s="63"/>
      <c r="I20" s="22"/>
      <c r="J20" s="63"/>
      <c r="K20" s="22"/>
      <c r="L20" s="63"/>
      <c r="M20" s="22"/>
      <c r="N20" s="2"/>
    </row>
    <row r="21" spans="1:14" s="11" customFormat="1" ht="17.25">
      <c r="A21" s="7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3"/>
    </row>
    <row r="22" spans="1:14" ht="34.5" customHeight="1">
      <c r="A22" s="23" t="s">
        <v>160</v>
      </c>
      <c r="B22" s="63"/>
      <c r="C22" s="22"/>
      <c r="D22" s="63"/>
      <c r="E22" s="22"/>
      <c r="F22" s="63"/>
      <c r="G22" s="22"/>
      <c r="H22" s="63"/>
      <c r="I22" s="22"/>
      <c r="J22" s="63"/>
      <c r="K22" s="22"/>
      <c r="L22" s="63"/>
      <c r="M22" s="22"/>
      <c r="N22" s="2">
        <f aca="true" t="shared" si="0" ref="N22:N28">SUM(B22:M22)</f>
        <v>0</v>
      </c>
    </row>
    <row r="23" spans="1:14" ht="34.5" customHeight="1">
      <c r="A23" s="21" t="s">
        <v>161</v>
      </c>
      <c r="B23" s="63"/>
      <c r="C23" s="22"/>
      <c r="D23" s="63"/>
      <c r="E23" s="22"/>
      <c r="F23" s="63"/>
      <c r="G23" s="22"/>
      <c r="H23" s="63"/>
      <c r="I23" s="22"/>
      <c r="J23" s="63"/>
      <c r="K23" s="22"/>
      <c r="L23" s="63"/>
      <c r="M23" s="22"/>
      <c r="N23" s="2">
        <f t="shared" si="0"/>
        <v>0</v>
      </c>
    </row>
    <row r="24" spans="1:14" ht="34.5" customHeight="1">
      <c r="A24" s="21" t="s">
        <v>162</v>
      </c>
      <c r="B24" s="63"/>
      <c r="C24" s="22"/>
      <c r="D24" s="63"/>
      <c r="E24" s="22"/>
      <c r="F24" s="63"/>
      <c r="G24" s="22"/>
      <c r="H24" s="63"/>
      <c r="I24" s="22"/>
      <c r="J24" s="63"/>
      <c r="K24" s="22"/>
      <c r="L24" s="63"/>
      <c r="M24" s="22"/>
      <c r="N24" s="2">
        <f t="shared" si="0"/>
        <v>0</v>
      </c>
    </row>
    <row r="25" spans="1:14" ht="34.5" customHeight="1">
      <c r="A25" s="21" t="s">
        <v>163</v>
      </c>
      <c r="B25" s="63"/>
      <c r="C25" s="22"/>
      <c r="D25" s="63"/>
      <c r="E25" s="22"/>
      <c r="F25" s="63"/>
      <c r="G25" s="22"/>
      <c r="H25" s="63"/>
      <c r="I25" s="22"/>
      <c r="J25" s="63"/>
      <c r="K25" s="22"/>
      <c r="L25" s="63"/>
      <c r="M25" s="22"/>
      <c r="N25" s="2">
        <f t="shared" si="0"/>
        <v>0</v>
      </c>
    </row>
    <row r="26" spans="1:14" ht="47.25" customHeight="1">
      <c r="A26" s="21" t="s">
        <v>164</v>
      </c>
      <c r="B26" s="63"/>
      <c r="C26" s="22"/>
      <c r="D26" s="63"/>
      <c r="E26" s="22"/>
      <c r="F26" s="63"/>
      <c r="G26" s="22"/>
      <c r="H26" s="63"/>
      <c r="I26" s="22"/>
      <c r="J26" s="63"/>
      <c r="K26" s="22"/>
      <c r="L26" s="63"/>
      <c r="M26" s="22"/>
      <c r="N26" s="2">
        <f t="shared" si="0"/>
        <v>0</v>
      </c>
    </row>
    <row r="27" spans="1:14" ht="47.25" customHeight="1">
      <c r="A27" s="21" t="s">
        <v>165</v>
      </c>
      <c r="B27" s="63"/>
      <c r="C27" s="22"/>
      <c r="D27" s="63"/>
      <c r="E27" s="22"/>
      <c r="F27" s="63"/>
      <c r="G27" s="22"/>
      <c r="H27" s="63"/>
      <c r="I27" s="22"/>
      <c r="J27" s="63"/>
      <c r="K27" s="22"/>
      <c r="L27" s="63"/>
      <c r="M27" s="22"/>
      <c r="N27" s="2">
        <f t="shared" si="0"/>
        <v>0</v>
      </c>
    </row>
    <row r="28" spans="1:14" ht="47.25" customHeight="1">
      <c r="A28" s="21" t="s">
        <v>166</v>
      </c>
      <c r="B28" s="63"/>
      <c r="C28" s="22"/>
      <c r="D28" s="63"/>
      <c r="E28" s="22"/>
      <c r="F28" s="63"/>
      <c r="G28" s="22"/>
      <c r="H28" s="63"/>
      <c r="I28" s="22"/>
      <c r="J28" s="63"/>
      <c r="K28" s="22"/>
      <c r="L28" s="63"/>
      <c r="M28" s="22"/>
      <c r="N28" s="2">
        <f t="shared" si="0"/>
        <v>0</v>
      </c>
    </row>
    <row r="29" spans="2:14" s="11" customFormat="1" ht="18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3"/>
    </row>
    <row r="30" spans="1:14" ht="47.25" customHeight="1">
      <c r="A30" s="21" t="s">
        <v>167</v>
      </c>
      <c r="B30" s="63"/>
      <c r="C30" s="22"/>
      <c r="D30" s="63"/>
      <c r="E30" s="22"/>
      <c r="F30" s="63"/>
      <c r="G30" s="22"/>
      <c r="H30" s="63"/>
      <c r="I30" s="22"/>
      <c r="J30" s="63"/>
      <c r="K30" s="22"/>
      <c r="L30" s="63"/>
      <c r="M30" s="22"/>
      <c r="N30" s="2">
        <f>SUM(B30:M30)</f>
        <v>0</v>
      </c>
    </row>
    <row r="31" spans="2:14" s="11" customFormat="1" ht="18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2:14" s="11" customFormat="1" ht="18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2:14" s="11" customFormat="1" ht="18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2:14" s="11" customFormat="1" ht="18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  <row r="35" spans="2:14" s="11" customFormat="1" ht="18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</row>
    <row r="36" spans="2:14" s="11" customFormat="1" ht="18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2:14" s="11" customFormat="1" ht="18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spans="2:14" s="11" customFormat="1" ht="18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</row>
    <row r="39" spans="2:14" s="11" customFormat="1" ht="18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spans="2:14" s="11" customFormat="1" ht="18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2:14" s="11" customFormat="1" ht="18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2:14" s="11" customFormat="1" ht="18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2:14" s="11" customFormat="1" ht="18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</row>
    <row r="44" spans="2:14" s="11" customFormat="1" ht="18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</row>
    <row r="45" spans="2:14" s="11" customFormat="1" ht="18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spans="2:14" s="11" customFormat="1" ht="18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2:14" s="11" customFormat="1" ht="18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2:14" s="11" customFormat="1" ht="18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2:14" s="11" customFormat="1" ht="18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spans="2:14" s="11" customFormat="1" ht="18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  <row r="51" spans="2:14" s="11" customFormat="1" ht="18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2:14" s="11" customFormat="1" ht="18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</row>
    <row r="53" spans="2:14" s="11" customFormat="1" ht="18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2:14" s="11" customFormat="1" ht="18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2:14" s="11" customFormat="1" ht="18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2:14" s="11" customFormat="1" ht="18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2:14" s="11" customFormat="1" ht="18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</sheetData>
  <sheetProtection/>
  <mergeCells count="2">
    <mergeCell ref="N2:N5"/>
    <mergeCell ref="A2:A5"/>
  </mergeCells>
  <conditionalFormatting sqref="N1:N10 N13:N65536">
    <cfRule type="cellIs" priority="2" dxfId="15" operator="lessThan" stopIfTrue="1">
      <formula>1</formula>
    </cfRule>
  </conditionalFormatting>
  <conditionalFormatting sqref="N11:N12">
    <cfRule type="cellIs" priority="1" dxfId="15" operator="lessThan" stopIfTrue="1">
      <formula>1</formula>
    </cfRule>
  </conditionalFormatting>
  <hyperlinks>
    <hyperlink ref="A2" r:id="rId1" display="www.partio.fi/tarpojaohjelma"/>
    <hyperlink ref="A2:A5" r:id="rId2" display="scoutprogrammet.fi/spejarscouter"/>
  </hyperlinks>
  <printOptions/>
  <pageMargins left="0.7086614173228347" right="0.7086614173228347" top="0.5511811023622047" bottom="0.5511811023622047" header="0.31496062992125984" footer="0.31496062992125984"/>
  <pageSetup fitToHeight="28" horizontalDpi="600" verticalDpi="600" orientation="landscape" paperSize="9" scale="85" r:id="rId6"/>
  <rowBreaks count="1" manualBreakCount="1">
    <brk id="20" max="255" man="1"/>
  </rowBreaks>
  <drawing r:id="rId5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showGridLines="0" zoomScale="90" zoomScaleNormal="90" zoomScalePageLayoutView="0" workbookViewId="0" topLeftCell="A1">
      <pane ySplit="2" topLeftCell="A3" activePane="bottomLeft" state="frozen"/>
      <selection pane="topLeft" activeCell="E10" sqref="E10"/>
      <selection pane="bottomLeft" activeCell="A3" sqref="A3:N4"/>
    </sheetView>
  </sheetViews>
  <sheetFormatPr defaultColWidth="9.140625" defaultRowHeight="15"/>
  <cols>
    <col min="1" max="1" width="30.140625" style="4" customWidth="1"/>
    <col min="2" max="13" width="12.421875" style="0" customWidth="1"/>
    <col min="14" max="14" width="27.57421875" style="0" customWidth="1"/>
    <col min="15" max="16384" width="9.140625" style="4" customWidth="1"/>
  </cols>
  <sheetData>
    <row r="1" ht="92.25" customHeight="1">
      <c r="A1" s="59" t="s">
        <v>168</v>
      </c>
    </row>
    <row r="2" spans="1:14" ht="19.5">
      <c r="A2" s="131" t="s">
        <v>169</v>
      </c>
      <c r="B2" s="8" t="s">
        <v>171</v>
      </c>
      <c r="N2" s="106"/>
    </row>
    <row r="3" spans="1:14" ht="19.5">
      <c r="A3" s="131"/>
      <c r="B3" s="128" t="s">
        <v>329</v>
      </c>
      <c r="N3" s="106"/>
    </row>
    <row r="4" spans="1:14" ht="19.5">
      <c r="A4" s="131"/>
      <c r="B4" s="128" t="s">
        <v>328</v>
      </c>
      <c r="N4" s="106"/>
    </row>
    <row r="5" spans="1:14" ht="86.25">
      <c r="A5" s="39" t="s">
        <v>239</v>
      </c>
      <c r="B5" s="95" t="s">
        <v>183</v>
      </c>
      <c r="C5" s="95" t="s">
        <v>182</v>
      </c>
      <c r="D5" s="95" t="s">
        <v>181</v>
      </c>
      <c r="E5" s="95" t="s">
        <v>180</v>
      </c>
      <c r="F5" s="95" t="s">
        <v>179</v>
      </c>
      <c r="G5" s="95" t="s">
        <v>178</v>
      </c>
      <c r="H5" s="95" t="s">
        <v>177</v>
      </c>
      <c r="I5" s="95" t="s">
        <v>176</v>
      </c>
      <c r="J5" s="95" t="s">
        <v>175</v>
      </c>
      <c r="K5" s="95" t="s">
        <v>172</v>
      </c>
      <c r="L5" s="95" t="s">
        <v>173</v>
      </c>
      <c r="M5" s="95" t="s">
        <v>174</v>
      </c>
      <c r="N5" s="4"/>
    </row>
    <row r="6" spans="1:14" ht="60">
      <c r="A6" s="45" t="s">
        <v>184</v>
      </c>
      <c r="B6" s="67"/>
      <c r="C6" s="7"/>
      <c r="D6" s="7"/>
      <c r="E6" s="7"/>
      <c r="F6" s="7"/>
      <c r="G6" s="7"/>
      <c r="H6" s="7"/>
      <c r="I6" s="7"/>
      <c r="J6" s="7"/>
      <c r="K6" s="7"/>
      <c r="L6" s="7"/>
      <c r="M6" s="44"/>
      <c r="N6" s="39" t="s">
        <v>188</v>
      </c>
    </row>
    <row r="7" spans="1:14" ht="17.25">
      <c r="A7" s="43" t="s">
        <v>185</v>
      </c>
      <c r="B7" s="65"/>
      <c r="C7" s="41"/>
      <c r="D7" s="38"/>
      <c r="E7" s="41"/>
      <c r="F7" s="38"/>
      <c r="G7" s="41"/>
      <c r="H7" s="38"/>
      <c r="I7" s="41"/>
      <c r="J7" s="38"/>
      <c r="K7" s="41"/>
      <c r="L7" s="38"/>
      <c r="M7" s="41"/>
      <c r="N7" s="2">
        <f>COUNTA(B7:M7)</f>
        <v>0</v>
      </c>
    </row>
    <row r="8" spans="1:14" ht="17.25">
      <c r="A8" s="43" t="s">
        <v>186</v>
      </c>
      <c r="B8" s="66"/>
      <c r="C8" s="41"/>
      <c r="D8" s="38"/>
      <c r="E8" s="41"/>
      <c r="F8" s="38"/>
      <c r="G8" s="41"/>
      <c r="H8" s="38"/>
      <c r="I8" s="41"/>
      <c r="J8" s="38"/>
      <c r="K8" s="41"/>
      <c r="L8" s="38"/>
      <c r="M8" s="41"/>
      <c r="N8" s="2">
        <f>COUNTA(B8:M8)</f>
        <v>0</v>
      </c>
    </row>
    <row r="9" spans="1:14" ht="17.25">
      <c r="A9" s="43" t="s">
        <v>189</v>
      </c>
      <c r="B9" s="66"/>
      <c r="C9" s="41"/>
      <c r="D9" s="38"/>
      <c r="E9" s="41"/>
      <c r="F9" s="38"/>
      <c r="G9" s="41"/>
      <c r="H9" s="38"/>
      <c r="I9" s="41"/>
      <c r="J9" s="38"/>
      <c r="K9" s="41"/>
      <c r="L9" s="38"/>
      <c r="M9" s="41"/>
      <c r="N9" s="2">
        <f>COUNTA(B9:M9)</f>
        <v>0</v>
      </c>
    </row>
    <row r="10" spans="1:14" ht="17.25">
      <c r="A10" s="43" t="s">
        <v>190</v>
      </c>
      <c r="B10" s="66"/>
      <c r="C10" s="41"/>
      <c r="D10" s="38"/>
      <c r="E10" s="41"/>
      <c r="F10" s="38"/>
      <c r="G10" s="41"/>
      <c r="H10" s="38"/>
      <c r="I10" s="41"/>
      <c r="J10" s="38"/>
      <c r="K10" s="41"/>
      <c r="L10" s="38"/>
      <c r="M10" s="41"/>
      <c r="N10" s="2">
        <f>COUNTA(B10:M10)</f>
        <v>0</v>
      </c>
    </row>
    <row r="11" spans="1:14" ht="17.25">
      <c r="A11" s="43" t="s">
        <v>187</v>
      </c>
      <c r="B11" s="66"/>
      <c r="C11" s="41"/>
      <c r="D11" s="38"/>
      <c r="E11" s="41"/>
      <c r="F11" s="38"/>
      <c r="G11" s="41"/>
      <c r="H11" s="38"/>
      <c r="I11" s="41"/>
      <c r="J11" s="38"/>
      <c r="K11" s="41"/>
      <c r="L11" s="38"/>
      <c r="M11" s="41"/>
      <c r="N11" s="2">
        <f>COUNTA(B11:M11)</f>
        <v>0</v>
      </c>
    </row>
    <row r="12" spans="2:14" ht="17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46.5" customHeight="1">
      <c r="A13" s="39" t="s">
        <v>191</v>
      </c>
      <c r="B13" s="67"/>
      <c r="C13" s="7"/>
      <c r="D13" s="7"/>
      <c r="E13" s="7"/>
      <c r="F13" s="7"/>
      <c r="G13" s="7"/>
      <c r="H13" s="7"/>
      <c r="I13" s="7"/>
      <c r="J13" s="7"/>
      <c r="K13" s="7"/>
      <c r="L13" s="7"/>
      <c r="N13" s="4"/>
    </row>
    <row r="14" spans="1:14" ht="75">
      <c r="A14" s="45" t="s">
        <v>192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39" t="s">
        <v>193</v>
      </c>
    </row>
    <row r="15" spans="1:14" ht="17.25">
      <c r="A15" s="43" t="s">
        <v>194</v>
      </c>
      <c r="B15" s="66"/>
      <c r="C15" s="41"/>
      <c r="D15" s="38"/>
      <c r="E15" s="41"/>
      <c r="F15" s="38"/>
      <c r="G15" s="41"/>
      <c r="H15" s="38"/>
      <c r="I15" s="41"/>
      <c r="J15" s="38"/>
      <c r="K15" s="41"/>
      <c r="L15" s="38"/>
      <c r="M15" s="41"/>
      <c r="N15" s="2">
        <f aca="true" t="shared" si="0" ref="N15:N31">COUNTA(B15:M15)</f>
        <v>0</v>
      </c>
    </row>
    <row r="16" spans="1:14" ht="17.25">
      <c r="A16" s="43" t="s">
        <v>208</v>
      </c>
      <c r="B16" s="66"/>
      <c r="C16" s="41"/>
      <c r="D16" s="38"/>
      <c r="E16" s="41"/>
      <c r="F16" s="38"/>
      <c r="G16" s="41"/>
      <c r="H16" s="38"/>
      <c r="I16" s="41"/>
      <c r="J16" s="38"/>
      <c r="K16" s="41"/>
      <c r="L16" s="38"/>
      <c r="M16" s="41"/>
      <c r="N16" s="2">
        <f t="shared" si="0"/>
        <v>0</v>
      </c>
    </row>
    <row r="17" spans="1:14" ht="17.25">
      <c r="A17" s="43" t="s">
        <v>195</v>
      </c>
      <c r="B17" s="66"/>
      <c r="C17" s="41"/>
      <c r="D17" s="38"/>
      <c r="E17" s="41"/>
      <c r="F17" s="38"/>
      <c r="G17" s="41"/>
      <c r="H17" s="38"/>
      <c r="I17" s="41"/>
      <c r="J17" s="38"/>
      <c r="K17" s="41"/>
      <c r="L17" s="38"/>
      <c r="M17" s="41"/>
      <c r="N17" s="2">
        <f t="shared" si="0"/>
        <v>0</v>
      </c>
    </row>
    <row r="18" spans="1:14" ht="17.25">
      <c r="A18" s="43" t="s">
        <v>196</v>
      </c>
      <c r="B18" s="66"/>
      <c r="C18" s="41"/>
      <c r="D18" s="38"/>
      <c r="E18" s="41"/>
      <c r="F18" s="38"/>
      <c r="G18" s="41"/>
      <c r="H18" s="38"/>
      <c r="I18" s="41"/>
      <c r="J18" s="38"/>
      <c r="K18" s="41"/>
      <c r="L18" s="38"/>
      <c r="M18" s="41"/>
      <c r="N18" s="2">
        <f t="shared" si="0"/>
        <v>0</v>
      </c>
    </row>
    <row r="19" spans="1:14" ht="17.25">
      <c r="A19" s="43" t="s">
        <v>58</v>
      </c>
      <c r="B19" s="66"/>
      <c r="C19" s="41"/>
      <c r="D19" s="38"/>
      <c r="E19" s="41"/>
      <c r="F19" s="38"/>
      <c r="G19" s="41"/>
      <c r="H19" s="38"/>
      <c r="I19" s="41"/>
      <c r="J19" s="38"/>
      <c r="K19" s="41"/>
      <c r="L19" s="38"/>
      <c r="M19" s="41"/>
      <c r="N19" s="2">
        <f t="shared" si="0"/>
        <v>0</v>
      </c>
    </row>
    <row r="20" spans="1:14" ht="17.25">
      <c r="A20" s="43" t="s">
        <v>197</v>
      </c>
      <c r="B20" s="66"/>
      <c r="C20" s="41"/>
      <c r="D20" s="38"/>
      <c r="E20" s="41"/>
      <c r="F20" s="38"/>
      <c r="G20" s="41"/>
      <c r="H20" s="38"/>
      <c r="I20" s="41"/>
      <c r="J20" s="38"/>
      <c r="K20" s="41"/>
      <c r="L20" s="38"/>
      <c r="M20" s="41"/>
      <c r="N20" s="2">
        <f t="shared" si="0"/>
        <v>0</v>
      </c>
    </row>
    <row r="21" spans="1:14" ht="17.25">
      <c r="A21" s="43" t="s">
        <v>198</v>
      </c>
      <c r="B21" s="66"/>
      <c r="C21" s="41"/>
      <c r="D21" s="38"/>
      <c r="E21" s="41"/>
      <c r="F21" s="38"/>
      <c r="G21" s="41"/>
      <c r="H21" s="38"/>
      <c r="I21" s="41"/>
      <c r="J21" s="38"/>
      <c r="K21" s="41"/>
      <c r="L21" s="38"/>
      <c r="M21" s="41"/>
      <c r="N21" s="2">
        <f t="shared" si="0"/>
        <v>0</v>
      </c>
    </row>
    <row r="22" spans="1:14" ht="17.25">
      <c r="A22" s="43" t="s">
        <v>199</v>
      </c>
      <c r="B22" s="66"/>
      <c r="C22" s="41"/>
      <c r="D22" s="38"/>
      <c r="E22" s="41"/>
      <c r="F22" s="38"/>
      <c r="G22" s="41"/>
      <c r="H22" s="38"/>
      <c r="I22" s="41"/>
      <c r="J22" s="38"/>
      <c r="K22" s="41"/>
      <c r="L22" s="38"/>
      <c r="M22" s="41"/>
      <c r="N22" s="2">
        <f t="shared" si="0"/>
        <v>0</v>
      </c>
    </row>
    <row r="23" spans="1:14" ht="17.25">
      <c r="A23" s="43" t="s">
        <v>200</v>
      </c>
      <c r="B23" s="66"/>
      <c r="C23" s="41"/>
      <c r="D23" s="38"/>
      <c r="E23" s="41"/>
      <c r="F23" s="38"/>
      <c r="G23" s="41"/>
      <c r="H23" s="38"/>
      <c r="I23" s="41"/>
      <c r="J23" s="38"/>
      <c r="K23" s="41"/>
      <c r="L23" s="38"/>
      <c r="M23" s="41"/>
      <c r="N23" s="2">
        <f t="shared" si="0"/>
        <v>0</v>
      </c>
    </row>
    <row r="24" spans="1:14" ht="17.25">
      <c r="A24" s="43" t="s">
        <v>201</v>
      </c>
      <c r="B24" s="66"/>
      <c r="C24" s="41"/>
      <c r="D24" s="38"/>
      <c r="E24" s="41"/>
      <c r="F24" s="38"/>
      <c r="G24" s="41"/>
      <c r="H24" s="38"/>
      <c r="I24" s="41"/>
      <c r="J24" s="38"/>
      <c r="K24" s="41"/>
      <c r="L24" s="38"/>
      <c r="M24" s="41"/>
      <c r="N24" s="2">
        <f t="shared" si="0"/>
        <v>0</v>
      </c>
    </row>
    <row r="25" spans="1:14" ht="17.25">
      <c r="A25" s="43" t="s">
        <v>202</v>
      </c>
      <c r="B25" s="66"/>
      <c r="C25" s="41"/>
      <c r="D25" s="38"/>
      <c r="E25" s="41"/>
      <c r="F25" s="38"/>
      <c r="G25" s="41"/>
      <c r="H25" s="38"/>
      <c r="I25" s="41"/>
      <c r="J25" s="38"/>
      <c r="K25" s="41"/>
      <c r="L25" s="38"/>
      <c r="M25" s="41"/>
      <c r="N25" s="2">
        <f t="shared" si="0"/>
        <v>0</v>
      </c>
    </row>
    <row r="26" spans="1:14" ht="17.25">
      <c r="A26" s="43" t="s">
        <v>206</v>
      </c>
      <c r="B26" s="66"/>
      <c r="C26" s="41"/>
      <c r="D26" s="38"/>
      <c r="E26" s="41"/>
      <c r="F26" s="38"/>
      <c r="G26" s="41"/>
      <c r="H26" s="38"/>
      <c r="I26" s="41"/>
      <c r="J26" s="38"/>
      <c r="K26" s="41"/>
      <c r="L26" s="38"/>
      <c r="M26" s="41"/>
      <c r="N26" s="2">
        <f t="shared" si="0"/>
        <v>0</v>
      </c>
    </row>
    <row r="27" spans="1:14" ht="17.25">
      <c r="A27" s="43" t="s">
        <v>205</v>
      </c>
      <c r="B27" s="66"/>
      <c r="C27" s="41"/>
      <c r="D27" s="38"/>
      <c r="E27" s="41"/>
      <c r="F27" s="38"/>
      <c r="G27" s="41"/>
      <c r="H27" s="38"/>
      <c r="I27" s="41"/>
      <c r="J27" s="38"/>
      <c r="K27" s="41"/>
      <c r="L27" s="38"/>
      <c r="M27" s="41"/>
      <c r="N27" s="2">
        <f t="shared" si="0"/>
        <v>0</v>
      </c>
    </row>
    <row r="28" spans="1:14" ht="17.25">
      <c r="A28" s="43" t="s">
        <v>203</v>
      </c>
      <c r="B28" s="66"/>
      <c r="C28" s="41"/>
      <c r="D28" s="38"/>
      <c r="E28" s="41"/>
      <c r="F28" s="38"/>
      <c r="G28" s="41"/>
      <c r="H28" s="38"/>
      <c r="I28" s="41"/>
      <c r="J28" s="38"/>
      <c r="K28" s="41"/>
      <c r="L28" s="38"/>
      <c r="M28" s="41"/>
      <c r="N28" s="2">
        <f t="shared" si="0"/>
        <v>0</v>
      </c>
    </row>
    <row r="29" spans="1:14" ht="17.25">
      <c r="A29" s="43" t="s">
        <v>204</v>
      </c>
      <c r="B29" s="66"/>
      <c r="C29" s="41"/>
      <c r="D29" s="38"/>
      <c r="E29" s="41"/>
      <c r="F29" s="38"/>
      <c r="G29" s="41"/>
      <c r="H29" s="38"/>
      <c r="I29" s="41"/>
      <c r="J29" s="38"/>
      <c r="K29" s="41"/>
      <c r="L29" s="38"/>
      <c r="M29" s="41"/>
      <c r="N29" s="2">
        <f t="shared" si="0"/>
        <v>0</v>
      </c>
    </row>
    <row r="30" spans="1:14" ht="17.25">
      <c r="A30" s="43" t="s">
        <v>207</v>
      </c>
      <c r="B30" s="66"/>
      <c r="C30" s="41"/>
      <c r="D30" s="38"/>
      <c r="E30" s="41"/>
      <c r="F30" s="38"/>
      <c r="G30" s="41"/>
      <c r="H30" s="38"/>
      <c r="I30" s="41"/>
      <c r="J30" s="38"/>
      <c r="K30" s="41"/>
      <c r="L30" s="38"/>
      <c r="M30" s="41"/>
      <c r="N30" s="2">
        <f t="shared" si="0"/>
        <v>0</v>
      </c>
    </row>
    <row r="31" spans="1:14" ht="17.25">
      <c r="A31" s="43" t="s">
        <v>83</v>
      </c>
      <c r="B31" s="66"/>
      <c r="C31" s="41"/>
      <c r="D31" s="38"/>
      <c r="E31" s="41"/>
      <c r="F31" s="38"/>
      <c r="G31" s="41"/>
      <c r="H31" s="38"/>
      <c r="I31" s="41"/>
      <c r="J31" s="38"/>
      <c r="K31" s="41"/>
      <c r="L31" s="38"/>
      <c r="M31" s="41"/>
      <c r="N31" s="2">
        <f t="shared" si="0"/>
        <v>0</v>
      </c>
    </row>
    <row r="32" spans="1:14" s="11" customFormat="1" ht="17.25">
      <c r="A32" s="89"/>
      <c r="B32" s="6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3"/>
    </row>
    <row r="33" spans="2:14" s="11" customFormat="1" ht="17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3"/>
    </row>
    <row r="34" spans="1:14" ht="47.25" customHeight="1">
      <c r="A34" s="39" t="s">
        <v>209</v>
      </c>
      <c r="B34" s="66"/>
      <c r="C34" s="41"/>
      <c r="D34" s="38"/>
      <c r="E34" s="41"/>
      <c r="F34" s="38"/>
      <c r="G34" s="41"/>
      <c r="H34" s="38"/>
      <c r="I34" s="41"/>
      <c r="J34" s="38"/>
      <c r="K34" s="41"/>
      <c r="L34" s="38"/>
      <c r="M34" s="41"/>
      <c r="N34" s="2">
        <f aca="true" t="shared" si="1" ref="N34:N39">SUM(B34:M34)</f>
        <v>0</v>
      </c>
    </row>
    <row r="35" spans="1:14" ht="34.5" customHeight="1">
      <c r="A35" s="110" t="s">
        <v>210</v>
      </c>
      <c r="B35" s="66"/>
      <c r="C35" s="41"/>
      <c r="D35" s="38"/>
      <c r="E35" s="41"/>
      <c r="F35" s="38"/>
      <c r="G35" s="41"/>
      <c r="H35" s="38"/>
      <c r="I35" s="41"/>
      <c r="J35" s="38"/>
      <c r="K35" s="41"/>
      <c r="L35" s="38"/>
      <c r="M35" s="41"/>
      <c r="N35" s="2">
        <f t="shared" si="1"/>
        <v>0</v>
      </c>
    </row>
    <row r="36" spans="1:14" ht="47.25" customHeight="1">
      <c r="A36" s="39" t="s">
        <v>211</v>
      </c>
      <c r="B36" s="66"/>
      <c r="C36" s="41"/>
      <c r="D36" s="38"/>
      <c r="E36" s="41"/>
      <c r="F36" s="38"/>
      <c r="G36" s="41"/>
      <c r="H36" s="38"/>
      <c r="I36" s="41"/>
      <c r="J36" s="38"/>
      <c r="K36" s="41"/>
      <c r="L36" s="38"/>
      <c r="M36" s="41"/>
      <c r="N36" s="2">
        <f t="shared" si="1"/>
        <v>0</v>
      </c>
    </row>
    <row r="37" spans="1:14" ht="34.5" customHeight="1">
      <c r="A37" s="39" t="s">
        <v>212</v>
      </c>
      <c r="B37" s="66"/>
      <c r="C37" s="41"/>
      <c r="D37" s="38"/>
      <c r="E37" s="41"/>
      <c r="F37" s="38"/>
      <c r="G37" s="41"/>
      <c r="H37" s="38"/>
      <c r="I37" s="41"/>
      <c r="J37" s="38"/>
      <c r="K37" s="41"/>
      <c r="L37" s="38"/>
      <c r="M37" s="41"/>
      <c r="N37" s="2">
        <f t="shared" si="1"/>
        <v>0</v>
      </c>
    </row>
    <row r="38" spans="1:14" ht="47.25" customHeight="1">
      <c r="A38" s="39" t="s">
        <v>213</v>
      </c>
      <c r="B38" s="66"/>
      <c r="C38" s="41"/>
      <c r="D38" s="38"/>
      <c r="E38" s="41"/>
      <c r="F38" s="38"/>
      <c r="G38" s="41"/>
      <c r="H38" s="38"/>
      <c r="I38" s="41"/>
      <c r="J38" s="38"/>
      <c r="K38" s="41"/>
      <c r="L38" s="38"/>
      <c r="M38" s="41"/>
      <c r="N38" s="2">
        <f t="shared" si="1"/>
        <v>0</v>
      </c>
    </row>
    <row r="39" spans="1:14" ht="62.25" customHeight="1">
      <c r="A39" s="39" t="s">
        <v>214</v>
      </c>
      <c r="B39" s="66"/>
      <c r="C39" s="41"/>
      <c r="D39" s="38"/>
      <c r="E39" s="41"/>
      <c r="F39" s="38"/>
      <c r="G39" s="41"/>
      <c r="H39" s="38"/>
      <c r="I39" s="41"/>
      <c r="J39" s="38"/>
      <c r="K39" s="41"/>
      <c r="L39" s="38"/>
      <c r="M39" s="41"/>
      <c r="N39" s="2">
        <f t="shared" si="1"/>
        <v>0</v>
      </c>
    </row>
    <row r="40" spans="2:14" s="11" customFormat="1" ht="17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3"/>
    </row>
    <row r="41" spans="1:14" ht="34.5" customHeight="1">
      <c r="A41" s="40" t="s">
        <v>215</v>
      </c>
      <c r="B41" s="38"/>
      <c r="C41" s="41"/>
      <c r="D41" s="38"/>
      <c r="E41" s="41"/>
      <c r="F41" s="38"/>
      <c r="G41" s="41"/>
      <c r="H41" s="38"/>
      <c r="I41" s="41"/>
      <c r="J41" s="38"/>
      <c r="K41" s="41"/>
      <c r="L41" s="38"/>
      <c r="M41" s="41"/>
      <c r="N41" s="2">
        <f>SUM(B41:M41)</f>
        <v>0</v>
      </c>
    </row>
    <row r="42" spans="1:14" ht="34.5" customHeight="1">
      <c r="A42" s="40" t="s">
        <v>216</v>
      </c>
      <c r="B42" s="38"/>
      <c r="C42" s="41"/>
      <c r="D42" s="38"/>
      <c r="E42" s="41"/>
      <c r="F42" s="38"/>
      <c r="G42" s="41"/>
      <c r="H42" s="38"/>
      <c r="I42" s="41"/>
      <c r="J42" s="38"/>
      <c r="K42" s="41"/>
      <c r="L42" s="38"/>
      <c r="M42" s="41"/>
      <c r="N42" s="2">
        <f>SUM(B42:M42)</f>
        <v>0</v>
      </c>
    </row>
    <row r="43" spans="1:14" ht="34.5" customHeight="1">
      <c r="A43" s="40" t="s">
        <v>217</v>
      </c>
      <c r="B43" s="38"/>
      <c r="C43" s="41"/>
      <c r="D43" s="38"/>
      <c r="E43" s="41"/>
      <c r="F43" s="38"/>
      <c r="G43" s="41"/>
      <c r="H43" s="38"/>
      <c r="I43" s="41"/>
      <c r="J43" s="38"/>
      <c r="K43" s="41"/>
      <c r="L43" s="38"/>
      <c r="M43" s="41"/>
      <c r="N43" s="2">
        <f>SUM(B43:M43)</f>
        <v>0</v>
      </c>
    </row>
    <row r="44" spans="1:14" ht="47.25" customHeight="1">
      <c r="A44" s="40" t="s">
        <v>218</v>
      </c>
      <c r="B44" s="38"/>
      <c r="C44" s="41"/>
      <c r="D44" s="38"/>
      <c r="E44" s="41"/>
      <c r="F44" s="38"/>
      <c r="G44" s="41"/>
      <c r="H44" s="38"/>
      <c r="I44" s="41"/>
      <c r="J44" s="38"/>
      <c r="K44" s="41"/>
      <c r="L44" s="38"/>
      <c r="M44" s="41"/>
      <c r="N44" s="2">
        <f>SUM(B44:M44)</f>
        <v>0</v>
      </c>
    </row>
    <row r="45" spans="1:14" ht="47.25" customHeight="1">
      <c r="A45" s="40" t="s">
        <v>219</v>
      </c>
      <c r="B45" s="38"/>
      <c r="C45" s="41"/>
      <c r="D45" s="38"/>
      <c r="E45" s="41"/>
      <c r="F45" s="38"/>
      <c r="G45" s="41"/>
      <c r="H45" s="38"/>
      <c r="I45" s="41"/>
      <c r="J45" s="38"/>
      <c r="K45" s="41"/>
      <c r="L45" s="38"/>
      <c r="M45" s="41"/>
      <c r="N45" s="2">
        <f>SUM(B45:M45)</f>
        <v>0</v>
      </c>
    </row>
    <row r="46" spans="2:14" s="11" customFormat="1" ht="18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3"/>
    </row>
    <row r="47" spans="1:14" ht="34.5" customHeight="1">
      <c r="A47" s="40" t="s">
        <v>220</v>
      </c>
      <c r="B47" s="38"/>
      <c r="C47" s="41"/>
      <c r="D47" s="38"/>
      <c r="E47" s="41"/>
      <c r="F47" s="38"/>
      <c r="G47" s="41"/>
      <c r="H47" s="38"/>
      <c r="I47" s="41"/>
      <c r="J47" s="38"/>
      <c r="K47" s="41"/>
      <c r="L47" s="38"/>
      <c r="M47" s="41"/>
      <c r="N47" s="2">
        <f>SUM(B47:M47)</f>
        <v>0</v>
      </c>
    </row>
    <row r="48" spans="1:14" ht="47.25" customHeight="1">
      <c r="A48" s="40" t="s">
        <v>221</v>
      </c>
      <c r="B48" s="38"/>
      <c r="C48" s="41"/>
      <c r="D48" s="38"/>
      <c r="E48" s="41"/>
      <c r="F48" s="38"/>
      <c r="G48" s="41"/>
      <c r="H48" s="38"/>
      <c r="I48" s="41"/>
      <c r="J48" s="38"/>
      <c r="K48" s="41"/>
      <c r="L48" s="38"/>
      <c r="M48" s="41"/>
      <c r="N48" s="2">
        <f>SUM(B48:M48)</f>
        <v>0</v>
      </c>
    </row>
    <row r="49" spans="2:14" s="11" customFormat="1" ht="18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</sheetData>
  <sheetProtection/>
  <conditionalFormatting sqref="N14:N65536 N1:N4 N6:N12">
    <cfRule type="cellIs" priority="8" dxfId="15" operator="lessThan" stopIfTrue="1">
      <formula>1</formula>
    </cfRule>
  </conditionalFormatting>
  <hyperlinks>
    <hyperlink ref="A2" r:id="rId1" display="scoutprogrammet.fi/exporerscouter"/>
  </hyperlinks>
  <printOptions/>
  <pageMargins left="0.7086614173228347" right="0.7086614173228347" top="0.5511811023622047" bottom="0.5511811023622047" header="0.31496062992125984" footer="0.31496062992125984"/>
  <pageSetup fitToHeight="28" horizontalDpi="600" verticalDpi="600" orientation="landscape" paperSize="9" scale="80" r:id="rId5"/>
  <rowBreaks count="2" manualBreakCount="2">
    <brk id="30" max="255" man="1"/>
    <brk id="32" max="255" man="1"/>
  </rowBreaks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7"/>
  <sheetViews>
    <sheetView showGridLines="0" zoomScalePageLayoutView="0" workbookViewId="0" topLeftCell="A1">
      <pane ySplit="4" topLeftCell="A5" activePane="bottomLeft" state="frozen"/>
      <selection pane="topLeft" activeCell="E10" sqref="E10"/>
      <selection pane="bottomLeft" activeCell="B3" sqref="B3"/>
    </sheetView>
  </sheetViews>
  <sheetFormatPr defaultColWidth="9.140625" defaultRowHeight="15"/>
  <cols>
    <col min="1" max="1" width="30.140625" style="4" customWidth="1"/>
    <col min="2" max="3" width="10.00390625" style="0" customWidth="1"/>
    <col min="4" max="4" width="10.57421875" style="0" customWidth="1"/>
    <col min="5" max="9" width="9.7109375" style="0" customWidth="1"/>
    <col min="10" max="10" width="9.8515625" style="0" customWidth="1"/>
    <col min="11" max="12" width="10.7109375" style="0" customWidth="1"/>
    <col min="13" max="13" width="11.140625" style="0" bestFit="1" customWidth="1"/>
    <col min="14" max="14" width="25.57421875" style="0" customWidth="1"/>
    <col min="15" max="16384" width="9.140625" style="4" customWidth="1"/>
  </cols>
  <sheetData>
    <row r="1" ht="92.25" customHeight="1">
      <c r="A1" s="59" t="s">
        <v>224</v>
      </c>
    </row>
    <row r="2" spans="2:14" ht="19.5">
      <c r="B2" s="8" t="s">
        <v>226</v>
      </c>
      <c r="N2" s="96"/>
    </row>
    <row r="3" spans="1:14" ht="19.5">
      <c r="A3" s="111"/>
      <c r="B3" s="128" t="s">
        <v>329</v>
      </c>
      <c r="N3" s="96"/>
    </row>
    <row r="4" spans="1:14" ht="19.5">
      <c r="A4" s="109" t="s">
        <v>225</v>
      </c>
      <c r="B4" s="128" t="s">
        <v>328</v>
      </c>
      <c r="N4" s="96"/>
    </row>
    <row r="5" spans="1:14" ht="51.75" customHeight="1">
      <c r="A5" s="48" t="s">
        <v>240</v>
      </c>
      <c r="B5" s="95" t="s">
        <v>227</v>
      </c>
      <c r="C5" s="95" t="s">
        <v>228</v>
      </c>
      <c r="D5" s="95" t="s">
        <v>229</v>
      </c>
      <c r="E5" s="95" t="s">
        <v>230</v>
      </c>
      <c r="F5" s="95" t="s">
        <v>231</v>
      </c>
      <c r="G5" s="95" t="s">
        <v>232</v>
      </c>
      <c r="H5" s="95" t="s">
        <v>233</v>
      </c>
      <c r="I5" s="95" t="s">
        <v>234</v>
      </c>
      <c r="J5" s="95" t="s">
        <v>235</v>
      </c>
      <c r="K5" s="95" t="s">
        <v>236</v>
      </c>
      <c r="L5" s="95" t="s">
        <v>237</v>
      </c>
      <c r="M5" s="95" t="s">
        <v>238</v>
      </c>
      <c r="N5" s="4"/>
    </row>
    <row r="6" spans="1:14" ht="69">
      <c r="A6" s="108" t="s">
        <v>241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105" t="s">
        <v>248</v>
      </c>
    </row>
    <row r="7" spans="1:14" ht="17.25">
      <c r="A7" s="100" t="s">
        <v>242</v>
      </c>
      <c r="B7" s="68"/>
      <c r="C7" s="50"/>
      <c r="D7" s="51"/>
      <c r="E7" s="50"/>
      <c r="F7" s="51"/>
      <c r="G7" s="50"/>
      <c r="H7" s="51"/>
      <c r="I7" s="50"/>
      <c r="J7" s="51"/>
      <c r="K7" s="50"/>
      <c r="L7" s="51"/>
      <c r="M7" s="50"/>
      <c r="N7" s="99">
        <f>COUNTA(B7:M7)</f>
        <v>0</v>
      </c>
    </row>
    <row r="8" spans="1:14" ht="17.25">
      <c r="A8" s="100" t="s">
        <v>243</v>
      </c>
      <c r="B8" s="47"/>
      <c r="C8" s="50"/>
      <c r="D8" s="51"/>
      <c r="E8" s="50"/>
      <c r="F8" s="51"/>
      <c r="G8" s="50"/>
      <c r="H8" s="51"/>
      <c r="I8" s="50"/>
      <c r="J8" s="51"/>
      <c r="K8" s="50"/>
      <c r="L8" s="51"/>
      <c r="M8" s="50"/>
      <c r="N8" s="2">
        <f>COUNTA(B8:M8)</f>
        <v>0</v>
      </c>
    </row>
    <row r="9" spans="1:14" ht="17.25">
      <c r="A9" s="100" t="s">
        <v>244</v>
      </c>
      <c r="B9" s="47"/>
      <c r="C9" s="50"/>
      <c r="D9" s="51"/>
      <c r="E9" s="50"/>
      <c r="F9" s="51"/>
      <c r="G9" s="50"/>
      <c r="H9" s="51"/>
      <c r="I9" s="50"/>
      <c r="J9" s="51"/>
      <c r="K9" s="50"/>
      <c r="L9" s="51"/>
      <c r="M9" s="50"/>
      <c r="N9" s="2">
        <f>COUNTA(B9:M9)</f>
        <v>0</v>
      </c>
    </row>
    <row r="10" spans="1:14" ht="17.25">
      <c r="A10" s="100" t="s">
        <v>245</v>
      </c>
      <c r="B10" s="47"/>
      <c r="C10" s="50"/>
      <c r="D10" s="51"/>
      <c r="E10" s="92"/>
      <c r="F10" s="51"/>
      <c r="G10" s="50"/>
      <c r="H10" s="51"/>
      <c r="I10" s="50"/>
      <c r="J10" s="51"/>
      <c r="K10" s="50"/>
      <c r="L10" s="51"/>
      <c r="M10" s="50"/>
      <c r="N10" s="2">
        <f>COUNTA(B10:M10)</f>
        <v>0</v>
      </c>
    </row>
    <row r="11" spans="2:14" ht="17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60">
      <c r="A12" s="48" t="s">
        <v>246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105"/>
    </row>
    <row r="13" spans="1:14" ht="86.25">
      <c r="A13" s="108" t="s">
        <v>249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105" t="s">
        <v>247</v>
      </c>
    </row>
    <row r="14" spans="1:14" ht="17.25">
      <c r="A14" s="100" t="s">
        <v>274</v>
      </c>
      <c r="B14" s="68"/>
      <c r="C14" s="50"/>
      <c r="D14" s="51"/>
      <c r="E14" s="50"/>
      <c r="F14" s="51"/>
      <c r="G14" s="50"/>
      <c r="H14" s="51"/>
      <c r="I14" s="50"/>
      <c r="J14" s="51"/>
      <c r="K14" s="50"/>
      <c r="L14" s="51"/>
      <c r="M14" s="50"/>
      <c r="N14" s="99">
        <f>COUNTA(B14:M14)</f>
        <v>0</v>
      </c>
    </row>
    <row r="15" spans="1:14" ht="17.25">
      <c r="A15" s="100" t="s">
        <v>250</v>
      </c>
      <c r="B15" s="47"/>
      <c r="C15" s="50"/>
      <c r="D15" s="51"/>
      <c r="E15" s="50"/>
      <c r="F15" s="51"/>
      <c r="G15" s="50"/>
      <c r="H15" s="51"/>
      <c r="I15" s="50"/>
      <c r="J15" s="51"/>
      <c r="K15" s="50"/>
      <c r="L15" s="51"/>
      <c r="M15" s="50"/>
      <c r="N15" s="99"/>
    </row>
    <row r="16" spans="1:14" ht="17.25">
      <c r="A16" s="100" t="s">
        <v>252</v>
      </c>
      <c r="B16" s="47"/>
      <c r="C16" s="50"/>
      <c r="D16" s="51"/>
      <c r="E16" s="50"/>
      <c r="F16" s="51"/>
      <c r="G16" s="50"/>
      <c r="H16" s="51"/>
      <c r="I16" s="50"/>
      <c r="J16" s="51"/>
      <c r="K16" s="50"/>
      <c r="L16" s="51"/>
      <c r="M16" s="50"/>
      <c r="N16" s="2">
        <f aca="true" t="shared" si="0" ref="N16:N46">COUNTA(B16:M16)</f>
        <v>0</v>
      </c>
    </row>
    <row r="17" spans="1:14" ht="17.25">
      <c r="A17" s="100" t="s">
        <v>254</v>
      </c>
      <c r="B17" s="47"/>
      <c r="C17" s="50"/>
      <c r="D17" s="51"/>
      <c r="E17" s="50"/>
      <c r="F17" s="51"/>
      <c r="G17" s="50"/>
      <c r="H17" s="51"/>
      <c r="I17" s="50"/>
      <c r="J17" s="51"/>
      <c r="K17" s="50"/>
      <c r="L17" s="51"/>
      <c r="M17" s="50"/>
      <c r="N17" s="2">
        <f t="shared" si="0"/>
        <v>0</v>
      </c>
    </row>
    <row r="18" spans="1:14" ht="17.25">
      <c r="A18" s="100" t="s">
        <v>255</v>
      </c>
      <c r="B18" s="47"/>
      <c r="C18" s="50"/>
      <c r="D18" s="51"/>
      <c r="E18" s="92"/>
      <c r="F18" s="51"/>
      <c r="G18" s="50"/>
      <c r="H18" s="51"/>
      <c r="I18" s="50"/>
      <c r="J18" s="51"/>
      <c r="K18" s="50"/>
      <c r="L18" s="51"/>
      <c r="M18" s="50"/>
      <c r="N18" s="2">
        <f t="shared" si="0"/>
        <v>0</v>
      </c>
    </row>
    <row r="19" spans="1:14" ht="17.25">
      <c r="A19" s="100" t="s">
        <v>253</v>
      </c>
      <c r="B19" s="47"/>
      <c r="C19" s="50"/>
      <c r="D19" s="51"/>
      <c r="E19" s="92"/>
      <c r="F19" s="51"/>
      <c r="G19" s="50"/>
      <c r="H19" s="51"/>
      <c r="I19" s="50"/>
      <c r="J19" s="51"/>
      <c r="K19" s="50"/>
      <c r="L19" s="51"/>
      <c r="M19" s="50"/>
      <c r="N19" s="2"/>
    </row>
    <row r="20" spans="1:14" ht="17.25">
      <c r="A20" s="100" t="s">
        <v>256</v>
      </c>
      <c r="B20" s="47"/>
      <c r="C20" s="50"/>
      <c r="D20" s="51"/>
      <c r="E20" s="50"/>
      <c r="F20" s="51"/>
      <c r="G20" s="50"/>
      <c r="H20" s="51"/>
      <c r="I20" s="50"/>
      <c r="J20" s="51"/>
      <c r="K20" s="50"/>
      <c r="L20" s="51"/>
      <c r="M20" s="50"/>
      <c r="N20" s="2">
        <f t="shared" si="0"/>
        <v>0</v>
      </c>
    </row>
    <row r="21" spans="1:14" ht="17.25">
      <c r="A21" s="100" t="s">
        <v>257</v>
      </c>
      <c r="B21" s="47"/>
      <c r="C21" s="50"/>
      <c r="D21" s="51"/>
      <c r="E21" s="50"/>
      <c r="F21" s="51"/>
      <c r="G21" s="50"/>
      <c r="H21" s="51"/>
      <c r="I21" s="50"/>
      <c r="J21" s="51"/>
      <c r="K21" s="50"/>
      <c r="L21" s="51"/>
      <c r="M21" s="50"/>
      <c r="N21" s="2">
        <f t="shared" si="0"/>
        <v>0</v>
      </c>
    </row>
    <row r="22" spans="1:14" ht="17.25">
      <c r="A22" s="100" t="s">
        <v>258</v>
      </c>
      <c r="B22" s="68"/>
      <c r="C22" s="50"/>
      <c r="D22" s="51"/>
      <c r="E22" s="50"/>
      <c r="F22" s="51"/>
      <c r="G22" s="50"/>
      <c r="H22" s="51"/>
      <c r="I22" s="50"/>
      <c r="J22" s="51"/>
      <c r="K22" s="50"/>
      <c r="L22" s="51"/>
      <c r="M22" s="50"/>
      <c r="N22" s="2">
        <f t="shared" si="0"/>
        <v>0</v>
      </c>
    </row>
    <row r="23" spans="1:14" ht="17.25">
      <c r="A23" s="100" t="s">
        <v>259</v>
      </c>
      <c r="B23" s="68"/>
      <c r="C23" s="50"/>
      <c r="D23" s="51"/>
      <c r="E23" s="50"/>
      <c r="F23" s="51"/>
      <c r="G23" s="50"/>
      <c r="H23" s="51"/>
      <c r="I23" s="50"/>
      <c r="J23" s="51"/>
      <c r="K23" s="50"/>
      <c r="L23" s="51"/>
      <c r="M23" s="50"/>
      <c r="N23" s="2">
        <f t="shared" si="0"/>
        <v>0</v>
      </c>
    </row>
    <row r="24" spans="1:14" ht="17.25">
      <c r="A24" s="100" t="s">
        <v>260</v>
      </c>
      <c r="B24" s="47"/>
      <c r="C24" s="50"/>
      <c r="D24" s="51"/>
      <c r="E24" s="50"/>
      <c r="F24" s="51"/>
      <c r="G24" s="50"/>
      <c r="H24" s="51"/>
      <c r="I24" s="50"/>
      <c r="J24" s="51"/>
      <c r="K24" s="50"/>
      <c r="L24" s="51"/>
      <c r="M24" s="50"/>
      <c r="N24" s="2">
        <f t="shared" si="0"/>
        <v>0</v>
      </c>
    </row>
    <row r="25" spans="1:14" ht="17.25">
      <c r="A25" s="100" t="s">
        <v>261</v>
      </c>
      <c r="B25" s="47"/>
      <c r="C25" s="50"/>
      <c r="D25" s="51"/>
      <c r="E25" s="50"/>
      <c r="F25" s="51"/>
      <c r="G25" s="50"/>
      <c r="H25" s="51"/>
      <c r="I25" s="50"/>
      <c r="J25" s="51"/>
      <c r="K25" s="50"/>
      <c r="L25" s="51"/>
      <c r="M25" s="50"/>
      <c r="N25" s="2">
        <f t="shared" si="0"/>
        <v>0</v>
      </c>
    </row>
    <row r="26" spans="1:14" ht="17.25">
      <c r="A26" s="100" t="s">
        <v>197</v>
      </c>
      <c r="B26" s="47"/>
      <c r="C26" s="50"/>
      <c r="D26" s="51"/>
      <c r="E26" s="92"/>
      <c r="F26" s="51"/>
      <c r="G26" s="50"/>
      <c r="H26" s="51"/>
      <c r="I26" s="50"/>
      <c r="J26" s="51"/>
      <c r="K26" s="50"/>
      <c r="L26" s="51"/>
      <c r="M26" s="50"/>
      <c r="N26" s="2">
        <f t="shared" si="0"/>
        <v>0</v>
      </c>
    </row>
    <row r="27" spans="1:14" ht="17.25">
      <c r="A27" s="100" t="s">
        <v>262</v>
      </c>
      <c r="B27" s="47"/>
      <c r="C27" s="50"/>
      <c r="D27" s="51"/>
      <c r="E27" s="50"/>
      <c r="F27" s="51"/>
      <c r="G27" s="50"/>
      <c r="H27" s="51"/>
      <c r="I27" s="50"/>
      <c r="J27" s="51"/>
      <c r="K27" s="50"/>
      <c r="L27" s="51"/>
      <c r="M27" s="50"/>
      <c r="N27" s="2">
        <f t="shared" si="0"/>
        <v>0</v>
      </c>
    </row>
    <row r="28" spans="1:14" ht="17.25">
      <c r="A28" s="100" t="s">
        <v>264</v>
      </c>
      <c r="B28" s="47"/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2">
        <f t="shared" si="0"/>
        <v>0</v>
      </c>
    </row>
    <row r="29" spans="1:14" ht="17.25">
      <c r="A29" s="100" t="s">
        <v>265</v>
      </c>
      <c r="B29" s="68"/>
      <c r="C29" s="50"/>
      <c r="D29" s="51"/>
      <c r="E29" s="50"/>
      <c r="F29" s="51"/>
      <c r="G29" s="50"/>
      <c r="H29" s="51"/>
      <c r="I29" s="50"/>
      <c r="J29" s="51"/>
      <c r="K29" s="50"/>
      <c r="L29" s="51"/>
      <c r="M29" s="50"/>
      <c r="N29" s="2">
        <f t="shared" si="0"/>
        <v>0</v>
      </c>
    </row>
    <row r="30" spans="1:14" ht="17.25">
      <c r="A30" s="100" t="s">
        <v>266</v>
      </c>
      <c r="B30" s="68"/>
      <c r="C30" s="50"/>
      <c r="D30" s="51"/>
      <c r="E30" s="50"/>
      <c r="F30" s="51"/>
      <c r="G30" s="50"/>
      <c r="H30" s="51"/>
      <c r="I30" s="50"/>
      <c r="J30" s="51"/>
      <c r="K30" s="50"/>
      <c r="L30" s="51"/>
      <c r="M30" s="50"/>
      <c r="N30" s="2">
        <f t="shared" si="0"/>
        <v>0</v>
      </c>
    </row>
    <row r="31" spans="1:14" ht="17.25">
      <c r="A31" s="100" t="s">
        <v>267</v>
      </c>
      <c r="B31" s="47"/>
      <c r="C31" s="50"/>
      <c r="D31" s="51"/>
      <c r="E31" s="50"/>
      <c r="F31" s="51"/>
      <c r="G31" s="50"/>
      <c r="H31" s="51"/>
      <c r="I31" s="50"/>
      <c r="J31" s="51"/>
      <c r="K31" s="50"/>
      <c r="L31" s="51"/>
      <c r="M31" s="50"/>
      <c r="N31" s="2">
        <f t="shared" si="0"/>
        <v>0</v>
      </c>
    </row>
    <row r="32" spans="1:14" ht="17.25">
      <c r="A32" s="100" t="s">
        <v>268</v>
      </c>
      <c r="B32" s="47"/>
      <c r="C32" s="50"/>
      <c r="D32" s="51"/>
      <c r="E32" s="50"/>
      <c r="F32" s="51"/>
      <c r="G32" s="50"/>
      <c r="H32" s="51"/>
      <c r="I32" s="50"/>
      <c r="J32" s="51"/>
      <c r="K32" s="50"/>
      <c r="L32" s="51"/>
      <c r="M32" s="50"/>
      <c r="N32" s="2">
        <f t="shared" si="0"/>
        <v>0</v>
      </c>
    </row>
    <row r="33" spans="1:14" ht="17.25">
      <c r="A33" s="100" t="s">
        <v>269</v>
      </c>
      <c r="B33" s="47"/>
      <c r="C33" s="50"/>
      <c r="D33" s="51"/>
      <c r="E33" s="92"/>
      <c r="F33" s="51"/>
      <c r="G33" s="50"/>
      <c r="H33" s="51"/>
      <c r="I33" s="50"/>
      <c r="J33" s="51"/>
      <c r="K33" s="50"/>
      <c r="L33" s="51"/>
      <c r="M33" s="50"/>
      <c r="N33" s="2">
        <f t="shared" si="0"/>
        <v>0</v>
      </c>
    </row>
    <row r="34" spans="1:14" ht="17.25">
      <c r="A34" s="100" t="s">
        <v>270</v>
      </c>
      <c r="B34" s="47"/>
      <c r="C34" s="50"/>
      <c r="D34" s="51"/>
      <c r="E34" s="50"/>
      <c r="F34" s="51"/>
      <c r="G34" s="50"/>
      <c r="H34" s="51"/>
      <c r="I34" s="50"/>
      <c r="J34" s="51"/>
      <c r="K34" s="50"/>
      <c r="L34" s="51"/>
      <c r="M34" s="50"/>
      <c r="N34" s="2">
        <f t="shared" si="0"/>
        <v>0</v>
      </c>
    </row>
    <row r="35" spans="1:14" ht="17.25">
      <c r="A35" s="100" t="s">
        <v>271</v>
      </c>
      <c r="B35" s="47"/>
      <c r="C35" s="50"/>
      <c r="D35" s="51"/>
      <c r="E35" s="50"/>
      <c r="F35" s="51"/>
      <c r="G35" s="50"/>
      <c r="H35" s="51"/>
      <c r="I35" s="50"/>
      <c r="J35" s="51"/>
      <c r="K35" s="50"/>
      <c r="L35" s="51"/>
      <c r="M35" s="50"/>
      <c r="N35" s="2">
        <f t="shared" si="0"/>
        <v>0</v>
      </c>
    </row>
    <row r="36" spans="1:14" ht="17.25">
      <c r="A36" s="100" t="s">
        <v>59</v>
      </c>
      <c r="B36" s="68"/>
      <c r="C36" s="50"/>
      <c r="D36" s="51"/>
      <c r="E36" s="50"/>
      <c r="F36" s="51"/>
      <c r="G36" s="50"/>
      <c r="H36" s="51"/>
      <c r="I36" s="50"/>
      <c r="J36" s="51"/>
      <c r="K36" s="50"/>
      <c r="L36" s="51"/>
      <c r="M36" s="50"/>
      <c r="N36" s="2">
        <f t="shared" si="0"/>
        <v>0</v>
      </c>
    </row>
    <row r="37" spans="1:14" ht="17.25">
      <c r="A37" s="100" t="s">
        <v>272</v>
      </c>
      <c r="B37" s="68"/>
      <c r="C37" s="50"/>
      <c r="D37" s="51"/>
      <c r="E37" s="50"/>
      <c r="F37" s="51"/>
      <c r="G37" s="50"/>
      <c r="H37" s="51"/>
      <c r="I37" s="50"/>
      <c r="J37" s="51"/>
      <c r="K37" s="50"/>
      <c r="L37" s="51"/>
      <c r="M37" s="50"/>
      <c r="N37" s="2">
        <f t="shared" si="0"/>
        <v>0</v>
      </c>
    </row>
    <row r="38" spans="1:14" ht="17.25">
      <c r="A38" s="100" t="s">
        <v>273</v>
      </c>
      <c r="B38" s="47"/>
      <c r="C38" s="50"/>
      <c r="D38" s="51"/>
      <c r="E38" s="50"/>
      <c r="F38" s="51"/>
      <c r="G38" s="50"/>
      <c r="H38" s="51"/>
      <c r="I38" s="50"/>
      <c r="J38" s="51"/>
      <c r="K38" s="50"/>
      <c r="L38" s="51"/>
      <c r="M38" s="50"/>
      <c r="N38" s="2">
        <f t="shared" si="0"/>
        <v>0</v>
      </c>
    </row>
    <row r="39" spans="1:14" ht="17.25">
      <c r="A39" s="100" t="s">
        <v>275</v>
      </c>
      <c r="B39" s="47"/>
      <c r="C39" s="50"/>
      <c r="D39" s="51"/>
      <c r="E39" s="50"/>
      <c r="F39" s="51"/>
      <c r="G39" s="50"/>
      <c r="H39" s="51"/>
      <c r="I39" s="50"/>
      <c r="J39" s="51"/>
      <c r="K39" s="50"/>
      <c r="L39" s="51"/>
      <c r="M39" s="50"/>
      <c r="N39" s="2">
        <f t="shared" si="0"/>
        <v>0</v>
      </c>
    </row>
    <row r="40" spans="1:14" ht="17.25">
      <c r="A40" s="100" t="s">
        <v>277</v>
      </c>
      <c r="B40" s="47"/>
      <c r="C40" s="50"/>
      <c r="D40" s="51"/>
      <c r="E40" s="92"/>
      <c r="F40" s="51"/>
      <c r="G40" s="50"/>
      <c r="H40" s="51"/>
      <c r="I40" s="50"/>
      <c r="J40" s="51"/>
      <c r="K40" s="50"/>
      <c r="L40" s="51"/>
      <c r="M40" s="50"/>
      <c r="N40" s="2">
        <f t="shared" si="0"/>
        <v>0</v>
      </c>
    </row>
    <row r="41" spans="1:14" ht="17.25">
      <c r="A41" s="101" t="s">
        <v>278</v>
      </c>
      <c r="B41" s="47"/>
      <c r="C41" s="50"/>
      <c r="D41" s="51"/>
      <c r="E41" s="50"/>
      <c r="F41" s="51"/>
      <c r="G41" s="50"/>
      <c r="H41" s="51"/>
      <c r="I41" s="50"/>
      <c r="J41" s="51"/>
      <c r="K41" s="50"/>
      <c r="L41" s="51"/>
      <c r="M41" s="50"/>
      <c r="N41" s="2">
        <f t="shared" si="0"/>
        <v>0</v>
      </c>
    </row>
    <row r="42" spans="1:14" ht="17.25">
      <c r="A42" s="100" t="s">
        <v>251</v>
      </c>
      <c r="B42" s="47"/>
      <c r="C42" s="50"/>
      <c r="D42" s="51"/>
      <c r="E42" s="50"/>
      <c r="F42" s="51"/>
      <c r="G42" s="50"/>
      <c r="H42" s="51"/>
      <c r="I42" s="50"/>
      <c r="J42" s="51"/>
      <c r="K42" s="50"/>
      <c r="L42" s="51"/>
      <c r="M42" s="50"/>
      <c r="N42" s="2">
        <f t="shared" si="0"/>
        <v>0</v>
      </c>
    </row>
    <row r="43" spans="1:14" ht="17.25">
      <c r="A43" s="100" t="s">
        <v>263</v>
      </c>
      <c r="B43" s="68"/>
      <c r="C43" s="50"/>
      <c r="D43" s="51"/>
      <c r="E43" s="50"/>
      <c r="F43" s="51"/>
      <c r="G43" s="50"/>
      <c r="H43" s="51"/>
      <c r="I43" s="50"/>
      <c r="J43" s="51"/>
      <c r="K43" s="50"/>
      <c r="L43" s="51"/>
      <c r="M43" s="50"/>
      <c r="N43" s="2">
        <f t="shared" si="0"/>
        <v>0</v>
      </c>
    </row>
    <row r="44" spans="1:14" ht="17.25">
      <c r="A44" s="100" t="s">
        <v>279</v>
      </c>
      <c r="B44" s="47"/>
      <c r="C44" s="50"/>
      <c r="D44" s="51"/>
      <c r="E44" s="50"/>
      <c r="F44" s="51"/>
      <c r="G44" s="50"/>
      <c r="H44" s="51"/>
      <c r="I44" s="50"/>
      <c r="J44" s="51"/>
      <c r="K44" s="50"/>
      <c r="L44" s="51"/>
      <c r="M44" s="50"/>
      <c r="N44" s="2">
        <f t="shared" si="0"/>
        <v>0</v>
      </c>
    </row>
    <row r="45" spans="1:14" ht="17.25">
      <c r="A45" s="100" t="s">
        <v>83</v>
      </c>
      <c r="B45" s="47"/>
      <c r="C45" s="50"/>
      <c r="D45" s="51"/>
      <c r="E45" s="50"/>
      <c r="F45" s="51"/>
      <c r="G45" s="50"/>
      <c r="H45" s="51"/>
      <c r="I45" s="50"/>
      <c r="J45" s="51"/>
      <c r="K45" s="50"/>
      <c r="L45" s="51"/>
      <c r="M45" s="50"/>
      <c r="N45" s="2"/>
    </row>
    <row r="46" spans="1:14" ht="18">
      <c r="A46" s="100" t="s">
        <v>276</v>
      </c>
      <c r="B46" s="68"/>
      <c r="C46" s="50"/>
      <c r="D46" s="51"/>
      <c r="E46" s="50"/>
      <c r="F46" s="51"/>
      <c r="G46" s="50"/>
      <c r="H46" s="51"/>
      <c r="I46" s="50"/>
      <c r="J46" s="51"/>
      <c r="K46" s="50"/>
      <c r="L46" s="51"/>
      <c r="M46" s="50"/>
      <c r="N46" s="2">
        <f t="shared" si="0"/>
        <v>0</v>
      </c>
    </row>
    <row r="47" spans="1:14" s="11" customFormat="1" ht="18">
      <c r="A47" s="97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116" t="s">
        <v>31</v>
      </c>
    </row>
    <row r="48" spans="1:14" s="78" customFormat="1" ht="17.25" customHeight="1">
      <c r="A48" s="97"/>
      <c r="B48" s="9" t="s">
        <v>19</v>
      </c>
      <c r="C48" s="9" t="s">
        <v>20</v>
      </c>
      <c r="D48" s="9" t="s">
        <v>21</v>
      </c>
      <c r="E48" s="9" t="s">
        <v>22</v>
      </c>
      <c r="F48" s="9" t="s">
        <v>23</v>
      </c>
      <c r="G48" s="9" t="s">
        <v>24</v>
      </c>
      <c r="H48" s="9" t="s">
        <v>25</v>
      </c>
      <c r="I48" s="9" t="s">
        <v>26</v>
      </c>
      <c r="J48" s="9" t="s">
        <v>27</v>
      </c>
      <c r="K48" s="9" t="s">
        <v>28</v>
      </c>
      <c r="L48" s="9" t="s">
        <v>29</v>
      </c>
      <c r="M48" s="9" t="s">
        <v>30</v>
      </c>
      <c r="N48" s="121"/>
    </row>
    <row r="49" spans="1:14" ht="48.75" customHeight="1">
      <c r="A49" s="48" t="s">
        <v>280</v>
      </c>
      <c r="B49" s="68"/>
      <c r="C49" s="50"/>
      <c r="D49" s="51"/>
      <c r="E49" s="50"/>
      <c r="F49" s="51"/>
      <c r="G49" s="50"/>
      <c r="H49" s="51"/>
      <c r="I49" s="50"/>
      <c r="J49" s="51"/>
      <c r="K49" s="50"/>
      <c r="L49" s="51"/>
      <c r="M49" s="50"/>
      <c r="N49" s="2">
        <f aca="true" t="shared" si="1" ref="N49:N54">SUM(B49:M49)</f>
        <v>0</v>
      </c>
    </row>
    <row r="50" spans="1:14" ht="34.5" customHeight="1">
      <c r="A50" s="48" t="s">
        <v>281</v>
      </c>
      <c r="B50" s="47"/>
      <c r="C50" s="50"/>
      <c r="D50" s="51"/>
      <c r="E50" s="50"/>
      <c r="F50" s="51"/>
      <c r="G50" s="50"/>
      <c r="H50" s="51"/>
      <c r="I50" s="50"/>
      <c r="J50" s="51"/>
      <c r="K50" s="50"/>
      <c r="L50" s="51"/>
      <c r="M50" s="50"/>
      <c r="N50" s="2">
        <f t="shared" si="1"/>
        <v>0</v>
      </c>
    </row>
    <row r="51" spans="1:14" ht="48.75" customHeight="1">
      <c r="A51" s="48" t="s">
        <v>282</v>
      </c>
      <c r="B51" s="68"/>
      <c r="C51" s="50"/>
      <c r="D51" s="51"/>
      <c r="E51" s="50"/>
      <c r="F51" s="51"/>
      <c r="G51" s="50"/>
      <c r="H51" s="51"/>
      <c r="I51" s="50"/>
      <c r="J51" s="51"/>
      <c r="K51" s="50"/>
      <c r="L51" s="51"/>
      <c r="M51" s="50"/>
      <c r="N51" s="2">
        <f t="shared" si="1"/>
        <v>0</v>
      </c>
    </row>
    <row r="52" spans="1:14" ht="34.5" customHeight="1">
      <c r="A52" s="48" t="s">
        <v>283</v>
      </c>
      <c r="B52" s="47"/>
      <c r="C52" s="50"/>
      <c r="D52" s="51"/>
      <c r="E52" s="92"/>
      <c r="F52" s="51"/>
      <c r="G52" s="50"/>
      <c r="H52" s="51"/>
      <c r="I52" s="50"/>
      <c r="J52" s="51"/>
      <c r="K52" s="50"/>
      <c r="L52" s="51"/>
      <c r="M52" s="50"/>
      <c r="N52" s="2">
        <f t="shared" si="1"/>
        <v>0</v>
      </c>
    </row>
    <row r="53" spans="1:14" ht="47.25" customHeight="1">
      <c r="A53" s="48" t="s">
        <v>284</v>
      </c>
      <c r="B53" s="47"/>
      <c r="C53" s="50"/>
      <c r="D53" s="51"/>
      <c r="E53" s="50"/>
      <c r="F53" s="51"/>
      <c r="G53" s="50"/>
      <c r="H53" s="51"/>
      <c r="I53" s="50"/>
      <c r="J53" s="51"/>
      <c r="K53" s="50"/>
      <c r="L53" s="51"/>
      <c r="M53" s="50"/>
      <c r="N53" s="2">
        <f t="shared" si="1"/>
        <v>0</v>
      </c>
    </row>
    <row r="54" spans="1:14" ht="63.75" customHeight="1">
      <c r="A54" s="48" t="s">
        <v>285</v>
      </c>
      <c r="B54" s="68"/>
      <c r="C54" s="50"/>
      <c r="D54" s="51"/>
      <c r="E54" s="50"/>
      <c r="F54" s="51"/>
      <c r="G54" s="50"/>
      <c r="H54" s="51"/>
      <c r="I54" s="50"/>
      <c r="J54" s="51"/>
      <c r="K54" s="50"/>
      <c r="L54" s="51"/>
      <c r="M54" s="50"/>
      <c r="N54" s="2">
        <f t="shared" si="1"/>
        <v>0</v>
      </c>
    </row>
    <row r="55" spans="2:14" s="11" customFormat="1" ht="18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3"/>
    </row>
    <row r="56" spans="1:14" ht="34.5" customHeight="1">
      <c r="A56" s="49" t="s">
        <v>286</v>
      </c>
      <c r="B56" s="51"/>
      <c r="C56" s="50"/>
      <c r="D56" s="51"/>
      <c r="E56" s="50"/>
      <c r="F56" s="51"/>
      <c r="G56" s="50"/>
      <c r="H56" s="51"/>
      <c r="I56" s="50"/>
      <c r="J56" s="51"/>
      <c r="K56" s="50"/>
      <c r="L56" s="51"/>
      <c r="M56" s="50"/>
      <c r="N56" s="2">
        <f>SUM(B56:M56)</f>
        <v>0</v>
      </c>
    </row>
    <row r="57" spans="1:14" ht="34.5" customHeight="1">
      <c r="A57" s="49" t="s">
        <v>287</v>
      </c>
      <c r="B57" s="51"/>
      <c r="C57" s="50"/>
      <c r="D57" s="51"/>
      <c r="E57" s="50"/>
      <c r="F57" s="51"/>
      <c r="G57" s="50"/>
      <c r="H57" s="51"/>
      <c r="I57" s="50"/>
      <c r="J57" s="51"/>
      <c r="K57" s="50"/>
      <c r="L57" s="51"/>
      <c r="M57" s="50"/>
      <c r="N57" s="2">
        <f>SUM(B57:M57)</f>
        <v>0</v>
      </c>
    </row>
    <row r="58" spans="1:14" ht="34.5" customHeight="1">
      <c r="A58" s="49" t="s">
        <v>288</v>
      </c>
      <c r="B58" s="51"/>
      <c r="C58" s="50"/>
      <c r="D58" s="51"/>
      <c r="E58" s="50"/>
      <c r="F58" s="51"/>
      <c r="G58" s="50"/>
      <c r="H58" s="51"/>
      <c r="I58" s="50"/>
      <c r="J58" s="51"/>
      <c r="K58" s="50"/>
      <c r="L58" s="51"/>
      <c r="M58" s="50"/>
      <c r="N58" s="2">
        <f>SUM(B58:M58)</f>
        <v>0</v>
      </c>
    </row>
    <row r="59" spans="1:14" ht="47.25" customHeight="1">
      <c r="A59" s="49" t="s">
        <v>289</v>
      </c>
      <c r="B59" s="51"/>
      <c r="C59" s="50"/>
      <c r="D59" s="51"/>
      <c r="E59" s="50"/>
      <c r="F59" s="51"/>
      <c r="G59" s="50"/>
      <c r="H59" s="51"/>
      <c r="I59" s="50"/>
      <c r="J59" s="51"/>
      <c r="K59" s="50"/>
      <c r="L59" s="51"/>
      <c r="M59" s="50"/>
      <c r="N59" s="2">
        <f>SUM(B59:M59)</f>
        <v>0</v>
      </c>
    </row>
    <row r="60" spans="1:14" ht="47.25" customHeight="1">
      <c r="A60" s="49" t="s">
        <v>290</v>
      </c>
      <c r="B60" s="51"/>
      <c r="C60" s="50"/>
      <c r="D60" s="51"/>
      <c r="E60" s="50"/>
      <c r="F60" s="51"/>
      <c r="G60" s="50"/>
      <c r="H60" s="51"/>
      <c r="I60" s="50"/>
      <c r="J60" s="51"/>
      <c r="K60" s="50"/>
      <c r="L60" s="51"/>
      <c r="M60" s="50"/>
      <c r="N60" s="2">
        <f>SUM(B60:M60)</f>
        <v>0</v>
      </c>
    </row>
    <row r="61" spans="2:14" s="11" customFormat="1" ht="18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3"/>
    </row>
    <row r="62" spans="1:14" ht="32.25" customHeight="1">
      <c r="A62" s="120" t="s">
        <v>291</v>
      </c>
      <c r="B62" s="12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1"/>
      <c r="N62" s="2"/>
    </row>
    <row r="63" spans="1:14" ht="33" customHeight="1">
      <c r="A63" s="120" t="s">
        <v>292</v>
      </c>
      <c r="B63" s="120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2"/>
    </row>
    <row r="64" spans="1:14" ht="47.25" customHeight="1">
      <c r="A64" s="49" t="s">
        <v>293</v>
      </c>
      <c r="B64" s="51"/>
      <c r="C64" s="50"/>
      <c r="D64" s="51"/>
      <c r="E64" s="50"/>
      <c r="F64" s="51"/>
      <c r="G64" s="50"/>
      <c r="H64" s="51"/>
      <c r="I64" s="50"/>
      <c r="J64" s="51"/>
      <c r="K64" s="50"/>
      <c r="L64" s="51"/>
      <c r="M64" s="50"/>
      <c r="N64" s="2">
        <f>SUM(B64:M64)</f>
        <v>0</v>
      </c>
    </row>
    <row r="65" spans="2:14" s="11" customFormat="1" ht="18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</row>
    <row r="66" spans="2:14" s="11" customFormat="1" ht="18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</row>
    <row r="67" spans="2:14" s="11" customFormat="1" ht="18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</row>
    <row r="68" spans="2:14" s="11" customFormat="1" ht="18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2:14" s="11" customFormat="1" ht="18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</row>
    <row r="70" spans="2:14" s="11" customFormat="1" ht="18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1" spans="2:14" s="11" customFormat="1" ht="18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</row>
    <row r="72" spans="2:14" s="11" customFormat="1" ht="18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</row>
    <row r="73" spans="2:14" s="11" customFormat="1" ht="18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</row>
    <row r="74" spans="2:14" s="11" customFormat="1" ht="18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</row>
    <row r="75" spans="2:14" s="11" customFormat="1" ht="18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</row>
    <row r="76" spans="2:14" s="11" customFormat="1" ht="18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</row>
    <row r="77" spans="2:14" s="11" customFormat="1" ht="18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</row>
    <row r="78" spans="2:14" s="11" customFormat="1" ht="18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</row>
    <row r="79" spans="2:14" s="11" customFormat="1" ht="18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2:14" s="11" customFormat="1" ht="18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  <row r="81" spans="2:14" s="11" customFormat="1" ht="18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</row>
    <row r="82" spans="2:14" s="11" customFormat="1" ht="18"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</row>
    <row r="83" spans="2:14" s="11" customFormat="1" ht="18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</row>
    <row r="84" spans="2:14" s="11" customFormat="1" ht="18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</row>
    <row r="85" spans="2:14" s="11" customFormat="1" ht="18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</row>
    <row r="86" spans="2:14" s="11" customFormat="1" ht="18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</row>
    <row r="87" spans="2:14" s="11" customFormat="1" ht="18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</row>
    <row r="88" spans="2:14" s="11" customFormat="1" ht="18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</row>
    <row r="89" spans="2:14" s="11" customFormat="1" ht="18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</row>
    <row r="90" spans="2:14" s="11" customFormat="1" ht="18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</row>
    <row r="91" spans="2:14" s="11" customFormat="1" ht="18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</row>
    <row r="92" spans="2:14" s="11" customFormat="1" ht="18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</row>
    <row r="93" spans="2:14" s="11" customFormat="1" ht="18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</row>
    <row r="94" spans="2:14" s="11" customFormat="1" ht="18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</row>
    <row r="95" spans="2:14" s="11" customFormat="1" ht="18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</row>
    <row r="96" spans="2:14" s="11" customFormat="1" ht="18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</row>
    <row r="97" spans="2:14" s="11" customFormat="1" ht="18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</row>
  </sheetData>
  <sheetProtection/>
  <mergeCells count="3">
    <mergeCell ref="A63:B63"/>
    <mergeCell ref="N47:N48"/>
    <mergeCell ref="A62:B62"/>
  </mergeCells>
  <conditionalFormatting sqref="N1:N4 N47:N50 N6 N11:N15 N52:N65536">
    <cfRule type="cellIs" priority="7" dxfId="15" operator="lessThan" stopIfTrue="1">
      <formula>1</formula>
    </cfRule>
  </conditionalFormatting>
  <conditionalFormatting sqref="N16:N46">
    <cfRule type="cellIs" priority="5" dxfId="15" operator="lessThan" stopIfTrue="1">
      <formula>1</formula>
    </cfRule>
  </conditionalFormatting>
  <conditionalFormatting sqref="N51">
    <cfRule type="cellIs" priority="3" dxfId="15" operator="lessThan" stopIfTrue="1">
      <formula>1</formula>
    </cfRule>
  </conditionalFormatting>
  <conditionalFormatting sqref="N7">
    <cfRule type="cellIs" priority="2" dxfId="15" operator="lessThan" stopIfTrue="1">
      <formula>1</formula>
    </cfRule>
  </conditionalFormatting>
  <conditionalFormatting sqref="N8:N10">
    <cfRule type="cellIs" priority="1" dxfId="15" operator="lessThan" stopIfTrue="1">
      <formula>1</formula>
    </cfRule>
  </conditionalFormatting>
  <hyperlinks>
    <hyperlink ref="A4" r:id="rId1" display="scoutprogrammet.fi/roverscouter"/>
  </hyperlinks>
  <printOptions/>
  <pageMargins left="0.7086614173228347" right="0.7086614173228347" top="0.5511811023622047" bottom="0.5511811023622047" header="0.31496062992125984" footer="0.31496062992125984"/>
  <pageSetup fitToHeight="28" horizontalDpi="600" verticalDpi="600" orientation="landscape" paperSize="9" scale="73" r:id="rId5"/>
  <rowBreaks count="1" manualBreakCount="1">
    <brk id="46" max="255" man="1"/>
  </rowBreaks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PageLayoutView="0" workbookViewId="0" topLeftCell="A1">
      <pane ySplit="2" topLeftCell="A3" activePane="bottomLeft" state="frozen"/>
      <selection pane="topLeft" activeCell="E10" sqref="E10"/>
      <selection pane="bottomLeft" activeCell="B2" sqref="B2"/>
    </sheetView>
  </sheetViews>
  <sheetFormatPr defaultColWidth="9.140625" defaultRowHeight="15"/>
  <cols>
    <col min="1" max="1" width="30.140625" style="4" customWidth="1"/>
    <col min="2" max="2" width="10.00390625" style="0" bestFit="1" customWidth="1"/>
    <col min="3" max="3" width="9.421875" style="0" bestFit="1" customWidth="1"/>
    <col min="4" max="4" width="10.00390625" style="0" bestFit="1" customWidth="1"/>
    <col min="5" max="5" width="8.8515625" style="0" customWidth="1"/>
    <col min="6" max="6" width="9.421875" style="0" bestFit="1" customWidth="1"/>
    <col min="7" max="7" width="8.28125" style="0" bestFit="1" customWidth="1"/>
    <col min="8" max="8" width="9.28125" style="0" bestFit="1" customWidth="1"/>
    <col min="9" max="9" width="7.140625" style="0" bestFit="1" customWidth="1"/>
    <col min="10" max="11" width="8.00390625" style="0" bestFit="1" customWidth="1"/>
    <col min="12" max="12" width="10.28125" style="0" bestFit="1" customWidth="1"/>
    <col min="13" max="13" width="8.8515625" style="0" bestFit="1" customWidth="1"/>
    <col min="14" max="14" width="14.8515625" style="0" customWidth="1"/>
    <col min="15" max="16384" width="9.140625" style="4" customWidth="1"/>
  </cols>
  <sheetData>
    <row r="1" ht="68.25" customHeight="1">
      <c r="A1" s="59" t="s">
        <v>294</v>
      </c>
    </row>
    <row r="2" spans="1:14" ht="38.25" customHeight="1">
      <c r="A2" s="46"/>
      <c r="B2" s="9" t="s">
        <v>19</v>
      </c>
      <c r="C2" s="9" t="s">
        <v>20</v>
      </c>
      <c r="D2" s="9" t="s">
        <v>21</v>
      </c>
      <c r="E2" s="9" t="s">
        <v>22</v>
      </c>
      <c r="F2" s="9" t="s">
        <v>23</v>
      </c>
      <c r="G2" s="9" t="s">
        <v>24</v>
      </c>
      <c r="H2" s="9" t="s">
        <v>25</v>
      </c>
      <c r="I2" s="9" t="s">
        <v>26</v>
      </c>
      <c r="J2" s="9" t="s">
        <v>27</v>
      </c>
      <c r="K2" s="9" t="s">
        <v>28</v>
      </c>
      <c r="L2" s="9" t="s">
        <v>29</v>
      </c>
      <c r="M2" s="9" t="s">
        <v>30</v>
      </c>
      <c r="N2" s="10" t="s">
        <v>31</v>
      </c>
    </row>
    <row r="3" spans="1:14" ht="47.25" customHeight="1">
      <c r="A3" s="84" t="s">
        <v>295</v>
      </c>
      <c r="B3" s="87"/>
      <c r="C3" s="85"/>
      <c r="D3" s="88"/>
      <c r="E3" s="85"/>
      <c r="F3" s="88"/>
      <c r="G3" s="85"/>
      <c r="H3" s="88"/>
      <c r="I3" s="85"/>
      <c r="J3" s="88"/>
      <c r="K3" s="85"/>
      <c r="L3" s="88"/>
      <c r="M3" s="85"/>
      <c r="N3" s="2">
        <f>SUM(B3:M3)</f>
        <v>0</v>
      </c>
    </row>
    <row r="4" spans="1:14" ht="47.25" customHeight="1">
      <c r="A4" s="84" t="s">
        <v>296</v>
      </c>
      <c r="B4" s="87"/>
      <c r="C4" s="85"/>
      <c r="D4" s="88"/>
      <c r="E4" s="85"/>
      <c r="F4" s="88"/>
      <c r="G4" s="85"/>
      <c r="H4" s="88"/>
      <c r="I4" s="85"/>
      <c r="J4" s="88"/>
      <c r="K4" s="85"/>
      <c r="L4" s="88"/>
      <c r="M4" s="85"/>
      <c r="N4" s="2">
        <f>SUM(B4:M4)</f>
        <v>0</v>
      </c>
    </row>
    <row r="5" spans="2:14" s="11" customFormat="1" ht="17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3"/>
    </row>
    <row r="6" spans="1:14" ht="47.25" customHeight="1">
      <c r="A6" s="84" t="s">
        <v>304</v>
      </c>
      <c r="B6" s="87"/>
      <c r="C6" s="85"/>
      <c r="D6" s="88"/>
      <c r="E6" s="85"/>
      <c r="F6" s="88"/>
      <c r="G6" s="85"/>
      <c r="H6" s="88"/>
      <c r="I6" s="85"/>
      <c r="J6" s="88"/>
      <c r="K6" s="85"/>
      <c r="L6" s="88"/>
      <c r="M6" s="85"/>
      <c r="N6" s="2">
        <f>SUM(B6:M6)</f>
        <v>0</v>
      </c>
    </row>
    <row r="7" spans="1:14" ht="47.25" customHeight="1">
      <c r="A7" s="126" t="s">
        <v>305</v>
      </c>
      <c r="B7" s="87"/>
      <c r="C7" s="85"/>
      <c r="D7" s="88"/>
      <c r="E7" s="85"/>
      <c r="F7" s="88"/>
      <c r="G7" s="85"/>
      <c r="H7" s="88"/>
      <c r="I7" s="85"/>
      <c r="J7" s="88"/>
      <c r="K7" s="85"/>
      <c r="L7" s="88"/>
      <c r="M7" s="85"/>
      <c r="N7" s="2">
        <f>SUM(B7:M7)</f>
        <v>0</v>
      </c>
    </row>
    <row r="8" spans="1:14" ht="47.25" customHeight="1">
      <c r="A8" s="84" t="s">
        <v>306</v>
      </c>
      <c r="B8" s="87"/>
      <c r="C8" s="85"/>
      <c r="D8" s="88"/>
      <c r="E8" s="85"/>
      <c r="F8" s="88"/>
      <c r="G8" s="85"/>
      <c r="H8" s="88"/>
      <c r="I8" s="85"/>
      <c r="J8" s="88"/>
      <c r="K8" s="85"/>
      <c r="L8" s="88"/>
      <c r="M8" s="85"/>
      <c r="N8" s="2">
        <f>SUM(B8:M8)</f>
        <v>0</v>
      </c>
    </row>
    <row r="9" spans="1:14" ht="47.25" customHeight="1">
      <c r="A9" s="127" t="s">
        <v>307</v>
      </c>
      <c r="B9" s="87"/>
      <c r="C9" s="85"/>
      <c r="D9" s="88"/>
      <c r="E9" s="85"/>
      <c r="F9" s="88"/>
      <c r="G9" s="85"/>
      <c r="H9" s="88"/>
      <c r="I9" s="85"/>
      <c r="J9" s="88"/>
      <c r="K9" s="85"/>
      <c r="L9" s="88"/>
      <c r="M9" s="85"/>
      <c r="N9" s="2"/>
    </row>
    <row r="10" spans="1:14" ht="47.25" customHeight="1">
      <c r="A10" s="125" t="s">
        <v>308</v>
      </c>
      <c r="B10" s="87"/>
      <c r="C10" s="85"/>
      <c r="D10" s="88"/>
      <c r="E10" s="85"/>
      <c r="F10" s="88"/>
      <c r="G10" s="85"/>
      <c r="H10" s="88"/>
      <c r="I10" s="85"/>
      <c r="J10" s="88"/>
      <c r="K10" s="85"/>
      <c r="L10" s="88"/>
      <c r="M10" s="85"/>
      <c r="N10" s="2"/>
    </row>
    <row r="11" spans="2:14" s="11" customFormat="1" ht="17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3"/>
    </row>
    <row r="12" spans="1:14" ht="63.75" customHeight="1">
      <c r="A12" s="86" t="s">
        <v>303</v>
      </c>
      <c r="B12" s="88"/>
      <c r="C12" s="85"/>
      <c r="D12" s="88"/>
      <c r="E12" s="85"/>
      <c r="F12" s="88"/>
      <c r="G12" s="85"/>
      <c r="H12" s="88"/>
      <c r="I12" s="85"/>
      <c r="J12" s="88"/>
      <c r="K12" s="85"/>
      <c r="L12" s="88"/>
      <c r="M12" s="85"/>
      <c r="N12" s="2">
        <f>SUM(B12:M12)</f>
        <v>0</v>
      </c>
    </row>
    <row r="13" spans="1:14" ht="63.75" customHeight="1">
      <c r="A13" s="86" t="s">
        <v>302</v>
      </c>
      <c r="B13" s="88"/>
      <c r="C13" s="85"/>
      <c r="D13" s="88"/>
      <c r="E13" s="85"/>
      <c r="F13" s="88"/>
      <c r="G13" s="85"/>
      <c r="H13" s="88"/>
      <c r="I13" s="85"/>
      <c r="J13" s="88"/>
      <c r="K13" s="85"/>
      <c r="L13" s="88"/>
      <c r="M13" s="85"/>
      <c r="N13" s="2">
        <f>SUM(B13:M13)</f>
        <v>0</v>
      </c>
    </row>
    <row r="14" spans="1:14" ht="63.75" customHeight="1">
      <c r="A14" s="86" t="s">
        <v>301</v>
      </c>
      <c r="B14" s="88"/>
      <c r="C14" s="85"/>
      <c r="D14" s="88"/>
      <c r="E14" s="85"/>
      <c r="F14" s="88"/>
      <c r="G14" s="85"/>
      <c r="H14" s="88"/>
      <c r="I14" s="85"/>
      <c r="J14" s="88"/>
      <c r="K14" s="85"/>
      <c r="L14" s="88"/>
      <c r="M14" s="85"/>
      <c r="N14" s="2">
        <f>SUM(B14:M14)</f>
        <v>0</v>
      </c>
    </row>
    <row r="15" spans="1:14" ht="63.75" customHeight="1">
      <c r="A15" s="86" t="s">
        <v>299</v>
      </c>
      <c r="B15" s="88"/>
      <c r="C15" s="85"/>
      <c r="D15" s="88"/>
      <c r="E15" s="85"/>
      <c r="F15" s="88"/>
      <c r="G15" s="85"/>
      <c r="H15" s="88"/>
      <c r="I15" s="85"/>
      <c r="J15" s="88"/>
      <c r="K15" s="85"/>
      <c r="L15" s="88"/>
      <c r="M15" s="85"/>
      <c r="N15" s="2"/>
    </row>
    <row r="16" spans="1:14" ht="63.75" customHeight="1">
      <c r="A16" s="86" t="s">
        <v>300</v>
      </c>
      <c r="B16" s="88"/>
      <c r="C16" s="85"/>
      <c r="D16" s="88"/>
      <c r="E16" s="85"/>
      <c r="F16" s="88"/>
      <c r="G16" s="85"/>
      <c r="H16" s="88"/>
      <c r="I16" s="85"/>
      <c r="J16" s="88"/>
      <c r="K16" s="85"/>
      <c r="L16" s="88"/>
      <c r="M16" s="85"/>
      <c r="N16" s="2"/>
    </row>
    <row r="17" spans="1:14" ht="32.25" customHeight="1">
      <c r="A17" s="86" t="s">
        <v>298</v>
      </c>
      <c r="B17" s="88"/>
      <c r="C17" s="85"/>
      <c r="D17" s="88"/>
      <c r="E17" s="85"/>
      <c r="F17" s="88"/>
      <c r="G17" s="85"/>
      <c r="H17" s="88"/>
      <c r="I17" s="85"/>
      <c r="J17" s="88"/>
      <c r="K17" s="85"/>
      <c r="L17" s="88"/>
      <c r="M17" s="85"/>
      <c r="N17" s="2">
        <f>SUM(B17:M17)</f>
        <v>0</v>
      </c>
    </row>
    <row r="18" spans="1:14" ht="45">
      <c r="A18" s="86" t="s">
        <v>297</v>
      </c>
      <c r="B18" s="88"/>
      <c r="C18" s="85"/>
      <c r="D18" s="88"/>
      <c r="E18" s="85"/>
      <c r="F18" s="88"/>
      <c r="G18" s="85"/>
      <c r="H18" s="88"/>
      <c r="I18" s="85"/>
      <c r="J18" s="88"/>
      <c r="K18" s="85"/>
      <c r="L18" s="88"/>
      <c r="M18" s="85"/>
      <c r="N18" s="2">
        <f>SUM(B18:M18)</f>
        <v>0</v>
      </c>
    </row>
    <row r="19" spans="2:14" s="11" customFormat="1" ht="17.25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2:14" s="11" customFormat="1" ht="18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2:14" s="11" customFormat="1" ht="18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2:14" s="11" customFormat="1" ht="18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2:14" s="11" customFormat="1" ht="18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2:14" s="11" customFormat="1" ht="18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2:14" s="11" customFormat="1" ht="18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2:14" s="11" customFormat="1" ht="18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2:14" s="11" customFormat="1" ht="18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2:14" s="11" customFormat="1" ht="18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2:14" s="11" customFormat="1" ht="18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2:14" s="11" customFormat="1" ht="18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2:14" s="11" customFormat="1" ht="18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2:14" s="11" customFormat="1" ht="18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2:14" s="11" customFormat="1" ht="18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2:14" s="11" customFormat="1" ht="18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  <row r="35" spans="2:14" s="11" customFormat="1" ht="18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</row>
    <row r="36" spans="2:14" s="11" customFormat="1" ht="18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2:14" s="11" customFormat="1" ht="18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spans="2:14" s="11" customFormat="1" ht="18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</row>
    <row r="39" spans="2:14" s="11" customFormat="1" ht="18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spans="2:14" s="11" customFormat="1" ht="18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2:14" s="11" customFormat="1" ht="18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2:14" s="11" customFormat="1" ht="18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2:14" s="11" customFormat="1" ht="18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</row>
    <row r="44" spans="2:14" s="11" customFormat="1" ht="18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</row>
    <row r="45" spans="2:14" s="11" customFormat="1" ht="18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spans="2:14" s="11" customFormat="1" ht="18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2:14" s="11" customFormat="1" ht="18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2:14" s="11" customFormat="1" ht="18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2:14" s="11" customFormat="1" ht="18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spans="2:14" s="11" customFormat="1" ht="18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  <row r="51" spans="2:14" s="11" customFormat="1" ht="18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2:14" s="11" customFormat="1" ht="18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</row>
    <row r="53" spans="2:14" s="11" customFormat="1" ht="18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2:14" s="11" customFormat="1" ht="18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2:14" s="11" customFormat="1" ht="18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2:14" s="11" customFormat="1" ht="18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2:14" s="11" customFormat="1" ht="18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2:14" s="11" customFormat="1" ht="18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</sheetData>
  <sheetProtection/>
  <conditionalFormatting sqref="N1:N2 N6:N8 N11:N65536">
    <cfRule type="cellIs" priority="6" dxfId="15" operator="lessThan" stopIfTrue="1">
      <formula>1</formula>
    </cfRule>
  </conditionalFormatting>
  <conditionalFormatting sqref="N5">
    <cfRule type="cellIs" priority="4" dxfId="15" operator="lessThan" stopIfTrue="1">
      <formula>1</formula>
    </cfRule>
  </conditionalFormatting>
  <conditionalFormatting sqref="N4">
    <cfRule type="cellIs" priority="3" dxfId="15" operator="lessThan" stopIfTrue="1">
      <formula>1</formula>
    </cfRule>
  </conditionalFormatting>
  <conditionalFormatting sqref="N3">
    <cfRule type="cellIs" priority="2" dxfId="15" operator="lessThan" stopIfTrue="1">
      <formula>1</formula>
    </cfRule>
  </conditionalFormatting>
  <conditionalFormatting sqref="N9:N10">
    <cfRule type="cellIs" priority="1" dxfId="15" operator="lessThan" stopIfTrue="1">
      <formula>1</formula>
    </cfRule>
  </conditionalFormatting>
  <printOptions/>
  <pageMargins left="0.7086614173228346" right="0.7086614173228346" top="0.5511811023622047" bottom="0.5511811023622047" header="0.31496062992125984" footer="0.31496062992125984"/>
  <pageSetup fitToHeight="28" horizontalDpi="600" verticalDpi="600" orientation="landscape" paperSize="9" scale="7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showGridLines="0" zoomScalePageLayoutView="0" workbookViewId="0" topLeftCell="A1">
      <selection activeCell="K9" sqref="K9"/>
    </sheetView>
  </sheetViews>
  <sheetFormatPr defaultColWidth="9.140625" defaultRowHeight="15"/>
  <cols>
    <col min="1" max="1" width="10.28125" style="42" customWidth="1"/>
    <col min="2" max="2" width="3.140625" style="42" customWidth="1"/>
    <col min="3" max="3" width="10.421875" style="42" customWidth="1"/>
    <col min="4" max="6" width="9.140625" style="42" customWidth="1"/>
    <col min="7" max="7" width="6.00390625" style="42" customWidth="1"/>
    <col min="8" max="8" width="15.00390625" style="42" customWidth="1"/>
    <col min="9" max="16384" width="9.140625" style="42" customWidth="1"/>
  </cols>
  <sheetData>
    <row r="1" ht="78.75" customHeight="1">
      <c r="A1" s="83" t="s">
        <v>309</v>
      </c>
    </row>
    <row r="2" spans="1:10" ht="15">
      <c r="A2" s="82"/>
      <c r="B2" s="69"/>
      <c r="C2" s="69"/>
      <c r="D2" s="69"/>
      <c r="E2" s="69"/>
      <c r="F2" s="69"/>
      <c r="G2" s="69"/>
      <c r="H2" s="69"/>
      <c r="I2" s="69"/>
      <c r="J2" s="70"/>
    </row>
    <row r="3" spans="1:10" ht="24.75">
      <c r="A3" s="71" t="s">
        <v>310</v>
      </c>
      <c r="B3" s="72"/>
      <c r="C3" s="72"/>
      <c r="D3" s="72"/>
      <c r="E3" s="72"/>
      <c r="F3" s="72"/>
      <c r="G3" s="72"/>
      <c r="H3" s="72"/>
      <c r="I3" s="72"/>
      <c r="J3" s="52"/>
    </row>
    <row r="4" spans="1:10" ht="17.25">
      <c r="A4" s="73" t="s">
        <v>314</v>
      </c>
      <c r="B4" s="122"/>
      <c r="C4" s="123"/>
      <c r="D4" s="123"/>
      <c r="E4" s="123"/>
      <c r="F4" s="123"/>
      <c r="G4" s="123"/>
      <c r="H4" s="123"/>
      <c r="I4" s="124"/>
      <c r="J4" s="52"/>
    </row>
    <row r="5" spans="1:10" ht="8.25" customHeight="1">
      <c r="A5" s="74"/>
      <c r="B5" s="72"/>
      <c r="C5" s="72"/>
      <c r="D5" s="72"/>
      <c r="E5" s="72"/>
      <c r="F5" s="72"/>
      <c r="G5" s="72"/>
      <c r="H5" s="72"/>
      <c r="I5" s="72"/>
      <c r="J5" s="52"/>
    </row>
    <row r="6" spans="1:10" ht="17.25">
      <c r="A6" s="75" t="s">
        <v>316</v>
      </c>
      <c r="B6" s="76"/>
      <c r="C6" s="72"/>
      <c r="D6" s="72"/>
      <c r="E6" s="72"/>
      <c r="F6" s="72"/>
      <c r="G6" s="72"/>
      <c r="H6" s="72"/>
      <c r="I6" s="72"/>
      <c r="J6" s="52"/>
    </row>
    <row r="7" spans="1:10" ht="3.75" customHeight="1">
      <c r="A7" s="75"/>
      <c r="B7" s="72"/>
      <c r="C7" s="72"/>
      <c r="D7" s="72"/>
      <c r="E7" s="72"/>
      <c r="F7" s="72"/>
      <c r="G7" s="72"/>
      <c r="H7" s="72"/>
      <c r="I7" s="72"/>
      <c r="J7" s="52"/>
    </row>
    <row r="8" spans="1:10" ht="17.25">
      <c r="A8" s="75" t="s">
        <v>84</v>
      </c>
      <c r="B8" s="76"/>
      <c r="C8" s="72"/>
      <c r="D8" s="72"/>
      <c r="E8" s="72"/>
      <c r="F8" s="72"/>
      <c r="G8" s="72"/>
      <c r="H8" s="72"/>
      <c r="I8" s="72"/>
      <c r="J8" s="52"/>
    </row>
    <row r="9" spans="1:10" ht="14.25">
      <c r="A9" s="74"/>
      <c r="B9" s="72"/>
      <c r="C9" s="72"/>
      <c r="D9" s="72"/>
      <c r="E9" s="72"/>
      <c r="F9" s="72"/>
      <c r="G9" s="72"/>
      <c r="H9" s="72"/>
      <c r="I9" s="72"/>
      <c r="J9" s="52"/>
    </row>
    <row r="10" spans="1:10" ht="18">
      <c r="A10" s="75" t="s">
        <v>315</v>
      </c>
      <c r="B10" s="72" t="s">
        <v>318</v>
      </c>
      <c r="C10" s="72"/>
      <c r="D10" s="77"/>
      <c r="E10" s="72" t="s">
        <v>319</v>
      </c>
      <c r="F10" s="78" t="s">
        <v>327</v>
      </c>
      <c r="G10" s="72"/>
      <c r="H10" s="72" t="s">
        <v>16</v>
      </c>
      <c r="I10" s="77"/>
      <c r="J10" s="52" t="s">
        <v>321</v>
      </c>
    </row>
    <row r="11" spans="1:10" ht="14.25">
      <c r="A11" s="74"/>
      <c r="B11" s="72" t="s">
        <v>16</v>
      </c>
      <c r="C11" s="72"/>
      <c r="D11" s="79"/>
      <c r="E11" s="72" t="s">
        <v>319</v>
      </c>
      <c r="F11" s="72"/>
      <c r="G11" s="72"/>
      <c r="H11" s="72" t="s">
        <v>320</v>
      </c>
      <c r="I11" s="79"/>
      <c r="J11" s="52" t="s">
        <v>321</v>
      </c>
    </row>
    <row r="12" spans="1:10" ht="14.25">
      <c r="A12" s="74"/>
      <c r="B12" s="72" t="s">
        <v>320</v>
      </c>
      <c r="C12" s="72"/>
      <c r="D12" s="79"/>
      <c r="E12" s="72" t="s">
        <v>319</v>
      </c>
      <c r="F12" s="72"/>
      <c r="G12" s="72"/>
      <c r="H12" s="72" t="s">
        <v>322</v>
      </c>
      <c r="I12" s="79"/>
      <c r="J12" s="52" t="s">
        <v>321</v>
      </c>
    </row>
    <row r="13" spans="1:10" ht="14.25">
      <c r="A13" s="74"/>
      <c r="B13" s="72"/>
      <c r="C13" s="72"/>
      <c r="D13" s="72"/>
      <c r="E13" s="72"/>
      <c r="F13" s="72"/>
      <c r="G13" s="72"/>
      <c r="H13" s="72" t="s">
        <v>323</v>
      </c>
      <c r="I13" s="79"/>
      <c r="J13" s="52" t="s">
        <v>321</v>
      </c>
    </row>
    <row r="14" spans="1:10" ht="14.25">
      <c r="A14" s="74"/>
      <c r="B14" s="72"/>
      <c r="C14" s="72"/>
      <c r="D14" s="72"/>
      <c r="E14" s="72"/>
      <c r="F14" s="72"/>
      <c r="G14" s="72"/>
      <c r="H14" s="72" t="s">
        <v>324</v>
      </c>
      <c r="I14" s="79"/>
      <c r="J14" s="52" t="s">
        <v>321</v>
      </c>
    </row>
    <row r="15" spans="1:10" ht="14.25">
      <c r="A15" s="74"/>
      <c r="B15" s="72"/>
      <c r="C15" s="72"/>
      <c r="D15" s="72"/>
      <c r="E15" s="72"/>
      <c r="F15" s="72"/>
      <c r="G15" s="72"/>
      <c r="H15" s="72" t="s">
        <v>325</v>
      </c>
      <c r="I15" s="77"/>
      <c r="J15" s="52" t="s">
        <v>321</v>
      </c>
    </row>
    <row r="16" spans="1:10" ht="14.25">
      <c r="A16" s="80"/>
      <c r="B16" s="77"/>
      <c r="C16" s="77"/>
      <c r="D16" s="77"/>
      <c r="E16" s="77"/>
      <c r="F16" s="77"/>
      <c r="G16" s="77"/>
      <c r="H16" s="77"/>
      <c r="I16" s="77"/>
      <c r="J16" s="81"/>
    </row>
    <row r="17" spans="1:11" ht="9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0" ht="14.25">
      <c r="A18" s="82"/>
      <c r="B18" s="69"/>
      <c r="C18" s="69"/>
      <c r="D18" s="69"/>
      <c r="E18" s="69"/>
      <c r="F18" s="69"/>
      <c r="G18" s="69"/>
      <c r="H18" s="69"/>
      <c r="I18" s="69"/>
      <c r="J18" s="70"/>
    </row>
    <row r="19" spans="1:10" ht="24">
      <c r="A19" s="71" t="s">
        <v>311</v>
      </c>
      <c r="B19" s="72"/>
      <c r="C19" s="72"/>
      <c r="D19" s="72"/>
      <c r="E19" s="72"/>
      <c r="F19" s="72"/>
      <c r="G19" s="72"/>
      <c r="H19" s="72"/>
      <c r="I19" s="72"/>
      <c r="J19" s="52"/>
    </row>
    <row r="20" spans="1:10" ht="18">
      <c r="A20" s="73" t="s">
        <v>314</v>
      </c>
      <c r="B20" s="122"/>
      <c r="C20" s="123"/>
      <c r="D20" s="123"/>
      <c r="E20" s="123"/>
      <c r="F20" s="123"/>
      <c r="G20" s="123"/>
      <c r="H20" s="123"/>
      <c r="I20" s="124"/>
      <c r="J20" s="52"/>
    </row>
    <row r="21" spans="1:10" ht="8.25" customHeight="1">
      <c r="A21" s="74"/>
      <c r="B21" s="72"/>
      <c r="C21" s="72"/>
      <c r="D21" s="72"/>
      <c r="E21" s="72"/>
      <c r="F21" s="72"/>
      <c r="G21" s="72"/>
      <c r="H21" s="72"/>
      <c r="I21" s="72"/>
      <c r="J21" s="52"/>
    </row>
    <row r="22" spans="1:10" ht="18">
      <c r="A22" s="75" t="s">
        <v>316</v>
      </c>
      <c r="B22" s="76"/>
      <c r="C22" s="72"/>
      <c r="D22" s="72"/>
      <c r="E22" s="72"/>
      <c r="F22" s="72"/>
      <c r="G22" s="72"/>
      <c r="H22" s="72"/>
      <c r="I22" s="72"/>
      <c r="J22" s="52"/>
    </row>
    <row r="23" spans="1:10" ht="3.75" customHeight="1">
      <c r="A23" s="75"/>
      <c r="B23" s="72"/>
      <c r="C23" s="72"/>
      <c r="D23" s="72"/>
      <c r="E23" s="72"/>
      <c r="F23" s="72"/>
      <c r="G23" s="72"/>
      <c r="H23" s="72"/>
      <c r="I23" s="72"/>
      <c r="J23" s="52"/>
    </row>
    <row r="24" spans="1:10" ht="18">
      <c r="A24" s="75" t="s">
        <v>84</v>
      </c>
      <c r="B24" s="76"/>
      <c r="C24" s="72"/>
      <c r="D24" s="72"/>
      <c r="E24" s="72"/>
      <c r="F24" s="72"/>
      <c r="G24" s="72"/>
      <c r="H24" s="72"/>
      <c r="I24" s="72"/>
      <c r="J24" s="52"/>
    </row>
    <row r="25" spans="1:10" ht="14.25">
      <c r="A25" s="74"/>
      <c r="B25" s="72"/>
      <c r="C25" s="72"/>
      <c r="D25" s="72"/>
      <c r="E25" s="72"/>
      <c r="F25" s="72"/>
      <c r="G25" s="72"/>
      <c r="H25" s="72"/>
      <c r="I25" s="72"/>
      <c r="J25" s="52"/>
    </row>
    <row r="26" spans="1:10" ht="18">
      <c r="A26" s="75" t="s">
        <v>315</v>
      </c>
      <c r="B26" s="72" t="s">
        <v>318</v>
      </c>
      <c r="C26" s="72"/>
      <c r="D26" s="77"/>
      <c r="E26" s="72" t="s">
        <v>319</v>
      </c>
      <c r="F26" s="78" t="s">
        <v>327</v>
      </c>
      <c r="G26" s="72"/>
      <c r="H26" s="72" t="s">
        <v>16</v>
      </c>
      <c r="I26" s="77"/>
      <c r="J26" s="52" t="s">
        <v>321</v>
      </c>
    </row>
    <row r="27" spans="1:10" ht="14.25">
      <c r="A27" s="74"/>
      <c r="B27" s="72" t="s">
        <v>16</v>
      </c>
      <c r="C27" s="72"/>
      <c r="D27" s="79"/>
      <c r="E27" s="72" t="s">
        <v>319</v>
      </c>
      <c r="F27" s="72"/>
      <c r="G27" s="72"/>
      <c r="H27" s="72" t="s">
        <v>320</v>
      </c>
      <c r="I27" s="79"/>
      <c r="J27" s="52" t="s">
        <v>321</v>
      </c>
    </row>
    <row r="28" spans="1:10" ht="14.25">
      <c r="A28" s="74"/>
      <c r="B28" s="72" t="s">
        <v>320</v>
      </c>
      <c r="C28" s="72"/>
      <c r="D28" s="79"/>
      <c r="E28" s="72" t="s">
        <v>319</v>
      </c>
      <c r="F28" s="72"/>
      <c r="G28" s="72"/>
      <c r="H28" s="72" t="s">
        <v>322</v>
      </c>
      <c r="I28" s="79"/>
      <c r="J28" s="52" t="s">
        <v>321</v>
      </c>
    </row>
    <row r="29" spans="1:10" ht="14.25">
      <c r="A29" s="74"/>
      <c r="B29" s="72"/>
      <c r="C29" s="72"/>
      <c r="D29" s="72"/>
      <c r="E29" s="72"/>
      <c r="F29" s="72"/>
      <c r="G29" s="72"/>
      <c r="H29" s="72" t="s">
        <v>323</v>
      </c>
      <c r="I29" s="79"/>
      <c r="J29" s="52" t="s">
        <v>321</v>
      </c>
    </row>
    <row r="30" spans="1:10" ht="14.25">
      <c r="A30" s="74"/>
      <c r="B30" s="72"/>
      <c r="C30" s="72"/>
      <c r="D30" s="72"/>
      <c r="E30" s="72"/>
      <c r="F30" s="72"/>
      <c r="G30" s="72"/>
      <c r="H30" s="72" t="s">
        <v>324</v>
      </c>
      <c r="I30" s="79"/>
      <c r="J30" s="52" t="s">
        <v>321</v>
      </c>
    </row>
    <row r="31" spans="1:10" ht="14.25">
      <c r="A31" s="74"/>
      <c r="B31" s="72" t="s">
        <v>326</v>
      </c>
      <c r="C31" s="72"/>
      <c r="D31" s="72"/>
      <c r="E31" s="72"/>
      <c r="F31" s="72"/>
      <c r="G31" s="72"/>
      <c r="H31" s="72" t="s">
        <v>325</v>
      </c>
      <c r="I31" s="77"/>
      <c r="J31" s="52" t="s">
        <v>321</v>
      </c>
    </row>
    <row r="32" spans="1:10" ht="14.25">
      <c r="A32" s="80"/>
      <c r="B32" s="77"/>
      <c r="C32" s="77"/>
      <c r="D32" s="77"/>
      <c r="E32" s="77"/>
      <c r="F32" s="77"/>
      <c r="G32" s="77"/>
      <c r="H32" s="77"/>
      <c r="I32" s="77"/>
      <c r="J32" s="81"/>
    </row>
    <row r="33" spans="1:11" ht="9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0" ht="14.25">
      <c r="A34" s="82"/>
      <c r="B34" s="69"/>
      <c r="C34" s="69"/>
      <c r="D34" s="69"/>
      <c r="E34" s="69"/>
      <c r="F34" s="69"/>
      <c r="G34" s="69"/>
      <c r="H34" s="69"/>
      <c r="I34" s="69"/>
      <c r="J34" s="70"/>
    </row>
    <row r="35" spans="1:10" ht="24">
      <c r="A35" s="71" t="s">
        <v>312</v>
      </c>
      <c r="B35" s="72"/>
      <c r="C35" s="72"/>
      <c r="D35" s="72"/>
      <c r="E35" s="72"/>
      <c r="F35" s="72"/>
      <c r="G35" s="72"/>
      <c r="H35" s="72"/>
      <c r="I35" s="72"/>
      <c r="J35" s="52"/>
    </row>
    <row r="36" spans="1:10" ht="18">
      <c r="A36" s="73" t="s">
        <v>314</v>
      </c>
      <c r="B36" s="122"/>
      <c r="C36" s="123"/>
      <c r="D36" s="123"/>
      <c r="E36" s="123"/>
      <c r="F36" s="123"/>
      <c r="G36" s="123"/>
      <c r="H36" s="123"/>
      <c r="I36" s="124"/>
      <c r="J36" s="52"/>
    </row>
    <row r="37" spans="1:10" ht="8.25" customHeight="1">
      <c r="A37" s="74"/>
      <c r="B37" s="72"/>
      <c r="C37" s="72"/>
      <c r="D37" s="72"/>
      <c r="E37" s="72"/>
      <c r="F37" s="72"/>
      <c r="G37" s="72"/>
      <c r="H37" s="72"/>
      <c r="I37" s="72"/>
      <c r="J37" s="52"/>
    </row>
    <row r="38" spans="1:10" ht="18">
      <c r="A38" s="75" t="s">
        <v>316</v>
      </c>
      <c r="B38" s="76"/>
      <c r="C38" s="72"/>
      <c r="D38" s="72"/>
      <c r="E38" s="72"/>
      <c r="F38" s="72"/>
      <c r="G38" s="72"/>
      <c r="H38" s="72"/>
      <c r="I38" s="72"/>
      <c r="J38" s="52"/>
    </row>
    <row r="39" spans="1:10" ht="3.75" customHeight="1">
      <c r="A39" s="75"/>
      <c r="B39" s="72"/>
      <c r="C39" s="72"/>
      <c r="D39" s="72"/>
      <c r="E39" s="72"/>
      <c r="F39" s="72"/>
      <c r="G39" s="72"/>
      <c r="H39" s="72"/>
      <c r="I39" s="72"/>
      <c r="J39" s="52"/>
    </row>
    <row r="40" spans="1:10" ht="18">
      <c r="A40" s="75" t="s">
        <v>84</v>
      </c>
      <c r="B40" s="76"/>
      <c r="C40" s="72"/>
      <c r="D40" s="72"/>
      <c r="E40" s="72"/>
      <c r="F40" s="72"/>
      <c r="G40" s="72"/>
      <c r="H40" s="72"/>
      <c r="I40" s="72"/>
      <c r="J40" s="52"/>
    </row>
    <row r="41" spans="1:10" ht="14.25">
      <c r="A41" s="74"/>
      <c r="B41" s="72"/>
      <c r="C41" s="72"/>
      <c r="D41" s="72"/>
      <c r="E41" s="72"/>
      <c r="F41" s="72"/>
      <c r="G41" s="72"/>
      <c r="H41" s="72"/>
      <c r="I41" s="72"/>
      <c r="J41" s="52"/>
    </row>
    <row r="42" spans="1:10" ht="18">
      <c r="A42" s="75" t="s">
        <v>315</v>
      </c>
      <c r="B42" s="72" t="s">
        <v>318</v>
      </c>
      <c r="C42" s="72"/>
      <c r="D42" s="77"/>
      <c r="E42" s="72" t="s">
        <v>319</v>
      </c>
      <c r="F42" s="78" t="s">
        <v>327</v>
      </c>
      <c r="G42" s="72"/>
      <c r="H42" s="72" t="s">
        <v>16</v>
      </c>
      <c r="I42" s="77"/>
      <c r="J42" s="52" t="s">
        <v>321</v>
      </c>
    </row>
    <row r="43" spans="1:10" ht="14.25">
      <c r="A43" s="74"/>
      <c r="B43" s="72" t="s">
        <v>16</v>
      </c>
      <c r="C43" s="72"/>
      <c r="D43" s="79"/>
      <c r="E43" s="72" t="s">
        <v>319</v>
      </c>
      <c r="F43" s="72"/>
      <c r="G43" s="72"/>
      <c r="H43" s="72" t="s">
        <v>320</v>
      </c>
      <c r="I43" s="79"/>
      <c r="J43" s="52" t="s">
        <v>321</v>
      </c>
    </row>
    <row r="44" spans="1:10" ht="14.25">
      <c r="A44" s="74"/>
      <c r="B44" s="72" t="s">
        <v>320</v>
      </c>
      <c r="C44" s="72"/>
      <c r="D44" s="79"/>
      <c r="E44" s="72" t="s">
        <v>319</v>
      </c>
      <c r="F44" s="72"/>
      <c r="G44" s="72"/>
      <c r="H44" s="72" t="s">
        <v>322</v>
      </c>
      <c r="I44" s="79"/>
      <c r="J44" s="52" t="s">
        <v>321</v>
      </c>
    </row>
    <row r="45" spans="1:10" ht="14.25">
      <c r="A45" s="74"/>
      <c r="B45" s="72"/>
      <c r="C45" s="72"/>
      <c r="D45" s="72"/>
      <c r="E45" s="72"/>
      <c r="F45" s="72"/>
      <c r="G45" s="72"/>
      <c r="H45" s="72" t="s">
        <v>323</v>
      </c>
      <c r="I45" s="79"/>
      <c r="J45" s="52" t="s">
        <v>321</v>
      </c>
    </row>
    <row r="46" spans="1:10" ht="14.25">
      <c r="A46" s="74"/>
      <c r="B46" s="72"/>
      <c r="C46" s="72"/>
      <c r="D46" s="72"/>
      <c r="E46" s="72"/>
      <c r="F46" s="72"/>
      <c r="G46" s="72"/>
      <c r="H46" s="72" t="s">
        <v>324</v>
      </c>
      <c r="I46" s="79"/>
      <c r="J46" s="52" t="s">
        <v>321</v>
      </c>
    </row>
    <row r="47" spans="1:10" ht="14.25">
      <c r="A47" s="74"/>
      <c r="B47" s="72"/>
      <c r="C47" s="72"/>
      <c r="D47" s="72"/>
      <c r="E47" s="72"/>
      <c r="F47" s="72"/>
      <c r="G47" s="72"/>
      <c r="H47" s="72" t="s">
        <v>325</v>
      </c>
      <c r="I47" s="77"/>
      <c r="J47" s="52" t="s">
        <v>321</v>
      </c>
    </row>
    <row r="48" spans="1:10" ht="14.25">
      <c r="A48" s="80"/>
      <c r="B48" s="77"/>
      <c r="C48" s="77"/>
      <c r="D48" s="77"/>
      <c r="E48" s="77"/>
      <c r="F48" s="77"/>
      <c r="G48" s="77"/>
      <c r="H48" s="77"/>
      <c r="I48" s="77"/>
      <c r="J48" s="81"/>
    </row>
    <row r="49" spans="1:11" ht="9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</row>
    <row r="50" spans="1:10" ht="14.25">
      <c r="A50" s="82"/>
      <c r="B50" s="69"/>
      <c r="C50" s="69"/>
      <c r="D50" s="69"/>
      <c r="E50" s="69"/>
      <c r="F50" s="69"/>
      <c r="G50" s="69"/>
      <c r="H50" s="69"/>
      <c r="I50" s="69"/>
      <c r="J50" s="70"/>
    </row>
    <row r="51" spans="1:10" ht="24">
      <c r="A51" s="71" t="s">
        <v>313</v>
      </c>
      <c r="B51" s="72"/>
      <c r="C51" s="72"/>
      <c r="D51" s="72"/>
      <c r="E51" s="72"/>
      <c r="F51" s="72"/>
      <c r="G51" s="72"/>
      <c r="H51" s="72"/>
      <c r="I51" s="72"/>
      <c r="J51" s="52"/>
    </row>
    <row r="52" spans="1:10" ht="18">
      <c r="A52" s="73" t="s">
        <v>314</v>
      </c>
      <c r="B52" s="122"/>
      <c r="C52" s="123"/>
      <c r="D52" s="123"/>
      <c r="E52" s="123"/>
      <c r="F52" s="123"/>
      <c r="G52" s="123"/>
      <c r="H52" s="123"/>
      <c r="I52" s="124"/>
      <c r="J52" s="52"/>
    </row>
    <row r="53" spans="1:10" ht="8.25" customHeight="1">
      <c r="A53" s="74"/>
      <c r="B53" s="72"/>
      <c r="C53" s="72"/>
      <c r="D53" s="72"/>
      <c r="E53" s="72"/>
      <c r="F53" s="72"/>
      <c r="G53" s="72"/>
      <c r="H53" s="72"/>
      <c r="I53" s="72"/>
      <c r="J53" s="52"/>
    </row>
    <row r="54" spans="1:10" ht="18">
      <c r="A54" s="75" t="s">
        <v>316</v>
      </c>
      <c r="B54" s="76"/>
      <c r="C54" s="72"/>
      <c r="D54" s="72"/>
      <c r="E54" s="72"/>
      <c r="F54" s="72"/>
      <c r="G54" s="72"/>
      <c r="H54" s="72"/>
      <c r="I54" s="72"/>
      <c r="J54" s="52"/>
    </row>
    <row r="55" spans="1:10" ht="3.75" customHeight="1">
      <c r="A55" s="75"/>
      <c r="B55" s="72"/>
      <c r="C55" s="72"/>
      <c r="D55" s="72"/>
      <c r="E55" s="72"/>
      <c r="F55" s="72"/>
      <c r="G55" s="72"/>
      <c r="H55" s="72"/>
      <c r="I55" s="72"/>
      <c r="J55" s="52"/>
    </row>
    <row r="56" spans="1:10" ht="18">
      <c r="A56" s="75" t="s">
        <v>84</v>
      </c>
      <c r="B56" s="76"/>
      <c r="C56" s="72"/>
      <c r="D56" s="72"/>
      <c r="E56" s="72"/>
      <c r="F56" s="72"/>
      <c r="G56" s="72"/>
      <c r="H56" s="72"/>
      <c r="I56" s="72"/>
      <c r="J56" s="52"/>
    </row>
    <row r="57" spans="1:10" ht="14.25">
      <c r="A57" s="74"/>
      <c r="B57" s="72"/>
      <c r="C57" s="72"/>
      <c r="D57" s="72"/>
      <c r="E57" s="72"/>
      <c r="F57" s="72"/>
      <c r="G57" s="72"/>
      <c r="H57" s="72"/>
      <c r="I57" s="72"/>
      <c r="J57" s="52"/>
    </row>
    <row r="58" spans="1:10" ht="18">
      <c r="A58" s="75" t="s">
        <v>315</v>
      </c>
      <c r="B58" s="72" t="s">
        <v>318</v>
      </c>
      <c r="C58" s="72"/>
      <c r="D58" s="77"/>
      <c r="E58" s="72" t="s">
        <v>319</v>
      </c>
      <c r="F58" s="78" t="s">
        <v>327</v>
      </c>
      <c r="G58" s="72"/>
      <c r="H58" s="72" t="s">
        <v>16</v>
      </c>
      <c r="I58" s="77"/>
      <c r="J58" s="52" t="s">
        <v>321</v>
      </c>
    </row>
    <row r="59" spans="1:10" ht="14.25">
      <c r="A59" s="74"/>
      <c r="B59" s="72" t="s">
        <v>16</v>
      </c>
      <c r="C59" s="72"/>
      <c r="D59" s="79"/>
      <c r="E59" s="72" t="s">
        <v>319</v>
      </c>
      <c r="F59" s="72"/>
      <c r="G59" s="72"/>
      <c r="H59" s="72" t="s">
        <v>320</v>
      </c>
      <c r="I59" s="79"/>
      <c r="J59" s="52" t="s">
        <v>321</v>
      </c>
    </row>
    <row r="60" spans="1:10" ht="14.25">
      <c r="A60" s="74"/>
      <c r="B60" s="72" t="s">
        <v>320</v>
      </c>
      <c r="C60" s="72"/>
      <c r="D60" s="79"/>
      <c r="E60" s="72" t="s">
        <v>319</v>
      </c>
      <c r="F60" s="72"/>
      <c r="G60" s="72"/>
      <c r="H60" s="72" t="s">
        <v>322</v>
      </c>
      <c r="I60" s="79"/>
      <c r="J60" s="52" t="s">
        <v>321</v>
      </c>
    </row>
    <row r="61" spans="1:10" ht="14.25">
      <c r="A61" s="74"/>
      <c r="B61" s="72"/>
      <c r="C61" s="72"/>
      <c r="D61" s="72"/>
      <c r="E61" s="72"/>
      <c r="F61" s="72"/>
      <c r="G61" s="72"/>
      <c r="H61" s="72" t="s">
        <v>323</v>
      </c>
      <c r="I61" s="79"/>
      <c r="J61" s="52" t="s">
        <v>321</v>
      </c>
    </row>
    <row r="62" spans="1:10" ht="14.25">
      <c r="A62" s="74"/>
      <c r="B62" s="72"/>
      <c r="C62" s="72"/>
      <c r="D62" s="72"/>
      <c r="E62" s="72"/>
      <c r="F62" s="72"/>
      <c r="G62" s="72"/>
      <c r="H62" s="72" t="s">
        <v>324</v>
      </c>
      <c r="I62" s="79"/>
      <c r="J62" s="52" t="s">
        <v>321</v>
      </c>
    </row>
    <row r="63" spans="1:10" ht="14.25">
      <c r="A63" s="74"/>
      <c r="B63" s="72"/>
      <c r="C63" s="72"/>
      <c r="D63" s="72"/>
      <c r="E63" s="72"/>
      <c r="F63" s="72"/>
      <c r="G63" s="72"/>
      <c r="H63" s="72" t="s">
        <v>325</v>
      </c>
      <c r="I63" s="77"/>
      <c r="J63" s="52" t="s">
        <v>321</v>
      </c>
    </row>
    <row r="64" spans="1:10" ht="14.25">
      <c r="A64" s="80"/>
      <c r="B64" s="77"/>
      <c r="C64" s="77"/>
      <c r="D64" s="77"/>
      <c r="E64" s="77"/>
      <c r="F64" s="77"/>
      <c r="G64" s="77"/>
      <c r="H64" s="77"/>
      <c r="I64" s="77"/>
      <c r="J64" s="81"/>
    </row>
    <row r="65" spans="1:11" ht="9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</row>
    <row r="66" spans="1:10" ht="14.25">
      <c r="A66" s="82"/>
      <c r="B66" s="69"/>
      <c r="C66" s="69"/>
      <c r="D66" s="69"/>
      <c r="E66" s="69"/>
      <c r="F66" s="69"/>
      <c r="G66" s="69"/>
      <c r="H66" s="69"/>
      <c r="I66" s="69"/>
      <c r="J66" s="70"/>
    </row>
    <row r="67" spans="1:10" ht="24">
      <c r="A67" s="71" t="s">
        <v>317</v>
      </c>
      <c r="B67" s="72"/>
      <c r="C67" s="72"/>
      <c r="D67" s="72"/>
      <c r="E67" s="72"/>
      <c r="F67" s="72"/>
      <c r="G67" s="72"/>
      <c r="H67" s="72"/>
      <c r="I67" s="72"/>
      <c r="J67" s="52"/>
    </row>
    <row r="68" spans="1:10" ht="18">
      <c r="A68" s="73" t="s">
        <v>314</v>
      </c>
      <c r="B68" s="122"/>
      <c r="C68" s="123"/>
      <c r="D68" s="123"/>
      <c r="E68" s="123"/>
      <c r="F68" s="123"/>
      <c r="G68" s="123"/>
      <c r="H68" s="123"/>
      <c r="I68" s="124"/>
      <c r="J68" s="52"/>
    </row>
    <row r="69" spans="1:10" ht="8.25" customHeight="1">
      <c r="A69" s="74"/>
      <c r="B69" s="72"/>
      <c r="C69" s="72"/>
      <c r="D69" s="72"/>
      <c r="E69" s="72"/>
      <c r="F69" s="72"/>
      <c r="G69" s="72"/>
      <c r="H69" s="72"/>
      <c r="I69" s="72"/>
      <c r="J69" s="52"/>
    </row>
    <row r="70" spans="1:10" ht="18">
      <c r="A70" s="75" t="s">
        <v>316</v>
      </c>
      <c r="B70" s="76"/>
      <c r="C70" s="72"/>
      <c r="D70" s="72"/>
      <c r="E70" s="72"/>
      <c r="F70" s="72"/>
      <c r="G70" s="72"/>
      <c r="H70" s="72"/>
      <c r="I70" s="72"/>
      <c r="J70" s="52"/>
    </row>
    <row r="71" spans="1:10" ht="3.75" customHeight="1">
      <c r="A71" s="75"/>
      <c r="B71" s="72"/>
      <c r="C71" s="72"/>
      <c r="D71" s="72"/>
      <c r="E71" s="72"/>
      <c r="F71" s="72"/>
      <c r="G71" s="72"/>
      <c r="H71" s="72"/>
      <c r="I71" s="72"/>
      <c r="J71" s="52"/>
    </row>
    <row r="72" spans="1:10" ht="18">
      <c r="A72" s="75" t="s">
        <v>84</v>
      </c>
      <c r="B72" s="76"/>
      <c r="C72" s="72"/>
      <c r="D72" s="72"/>
      <c r="E72" s="72"/>
      <c r="F72" s="72"/>
      <c r="G72" s="72"/>
      <c r="H72" s="72"/>
      <c r="I72" s="72"/>
      <c r="J72" s="52"/>
    </row>
    <row r="73" spans="1:10" ht="14.25">
      <c r="A73" s="74"/>
      <c r="B73" s="72"/>
      <c r="C73" s="72"/>
      <c r="D73" s="72"/>
      <c r="E73" s="72"/>
      <c r="F73" s="72"/>
      <c r="G73" s="72"/>
      <c r="H73" s="72"/>
      <c r="I73" s="72"/>
      <c r="J73" s="52"/>
    </row>
    <row r="74" spans="1:10" ht="18">
      <c r="A74" s="75" t="s">
        <v>315</v>
      </c>
      <c r="B74" s="72" t="s">
        <v>318</v>
      </c>
      <c r="C74" s="72"/>
      <c r="D74" s="77"/>
      <c r="E74" s="72" t="s">
        <v>319</v>
      </c>
      <c r="F74" s="78" t="s">
        <v>327</v>
      </c>
      <c r="G74" s="72"/>
      <c r="H74" s="72" t="s">
        <v>16</v>
      </c>
      <c r="I74" s="77"/>
      <c r="J74" s="52" t="s">
        <v>321</v>
      </c>
    </row>
    <row r="75" spans="1:10" ht="14.25">
      <c r="A75" s="74"/>
      <c r="B75" s="72" t="s">
        <v>16</v>
      </c>
      <c r="C75" s="72"/>
      <c r="D75" s="79"/>
      <c r="E75" s="72" t="s">
        <v>319</v>
      </c>
      <c r="F75" s="72"/>
      <c r="G75" s="72"/>
      <c r="H75" s="72" t="s">
        <v>320</v>
      </c>
      <c r="I75" s="79"/>
      <c r="J75" s="52" t="s">
        <v>321</v>
      </c>
    </row>
    <row r="76" spans="1:10" ht="14.25">
      <c r="A76" s="74"/>
      <c r="B76" s="72" t="s">
        <v>320</v>
      </c>
      <c r="C76" s="72"/>
      <c r="D76" s="79"/>
      <c r="E76" s="72" t="s">
        <v>319</v>
      </c>
      <c r="F76" s="72"/>
      <c r="G76" s="72"/>
      <c r="H76" s="72" t="s">
        <v>322</v>
      </c>
      <c r="I76" s="79"/>
      <c r="J76" s="52" t="s">
        <v>321</v>
      </c>
    </row>
    <row r="77" spans="1:10" ht="14.25">
      <c r="A77" s="74"/>
      <c r="B77" s="72"/>
      <c r="C77" s="72"/>
      <c r="D77" s="72"/>
      <c r="E77" s="72"/>
      <c r="F77" s="72"/>
      <c r="G77" s="72"/>
      <c r="H77" s="72" t="s">
        <v>323</v>
      </c>
      <c r="I77" s="79"/>
      <c r="J77" s="52" t="s">
        <v>321</v>
      </c>
    </row>
    <row r="78" spans="1:10" ht="14.25">
      <c r="A78" s="74"/>
      <c r="B78" s="72"/>
      <c r="C78" s="72"/>
      <c r="D78" s="72"/>
      <c r="E78" s="72"/>
      <c r="F78" s="72"/>
      <c r="G78" s="72"/>
      <c r="H78" s="72" t="s">
        <v>324</v>
      </c>
      <c r="I78" s="79"/>
      <c r="J78" s="52" t="s">
        <v>321</v>
      </c>
    </row>
    <row r="79" spans="1:10" ht="14.25">
      <c r="A79" s="74"/>
      <c r="B79" s="72"/>
      <c r="C79" s="72"/>
      <c r="D79" s="72"/>
      <c r="E79" s="72"/>
      <c r="F79" s="72"/>
      <c r="G79" s="72"/>
      <c r="H79" s="72" t="s">
        <v>325</v>
      </c>
      <c r="I79" s="77"/>
      <c r="J79" s="52" t="s">
        <v>321</v>
      </c>
    </row>
    <row r="80" spans="1:10" ht="14.25">
      <c r="A80" s="80"/>
      <c r="B80" s="77"/>
      <c r="C80" s="77"/>
      <c r="D80" s="77"/>
      <c r="E80" s="77"/>
      <c r="F80" s="77"/>
      <c r="G80" s="77"/>
      <c r="H80" s="77"/>
      <c r="I80" s="77"/>
      <c r="J80" s="81"/>
    </row>
  </sheetData>
  <sheetProtection/>
  <mergeCells count="5">
    <mergeCell ref="B4:I4"/>
    <mergeCell ref="B20:I20"/>
    <mergeCell ref="B36:I36"/>
    <mergeCell ref="B52:I52"/>
    <mergeCell ref="B68:I68"/>
  </mergeCells>
  <printOptions/>
  <pageMargins left="0.7" right="0.7" top="0.75" bottom="0.75" header="0.3" footer="0.3"/>
  <pageSetup fitToHeight="0" fitToWidth="1" horizontalDpi="600" verticalDpi="600" orientation="portrait" paperSize="9" scale="97" r:id="rId4"/>
  <rowBreaks count="1" manualBreakCount="1">
    <brk id="4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Vuosiselosteen tukilomake</dc:title>
  <dc:subject/>
  <dc:creator>Jarno Hakulinen</dc:creator>
  <cp:keywords/>
  <dc:description/>
  <cp:lastModifiedBy>Andrea Hynynen</cp:lastModifiedBy>
  <cp:lastPrinted>2012-05-31T06:03:47Z</cp:lastPrinted>
  <dcterms:created xsi:type="dcterms:W3CDTF">2012-05-14T07:58:33Z</dcterms:created>
  <dcterms:modified xsi:type="dcterms:W3CDTF">2020-12-21T11:59:14Z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0x01010048041587E4470C449E1C1411AC43E2CE</vt:lpwstr>
  </property>
  <property fmtid="{D5CDD505-2E9C-101B-9397-08002B2CF9AE}" pid="3" name="IconOverlay">
    <vt:lpwstr/>
  </property>
</Properties>
</file>